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2115" windowWidth="12780" windowHeight="6795" activeTab="0"/>
  </bookViews>
  <sheets>
    <sheet name="15_2_3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<sst xmlns="http://schemas.openxmlformats.org/spreadsheetml/2006/main" count="22" uniqueCount="16">
  <si>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</si>
  <si>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</si>
  <si>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</si>
  <si>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</si>
  <si>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</si>
  <si>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</si>
  <si>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</si>
  <si>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</si>
  <si>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</si>
  <si>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</si>
  <si>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</si>
  <si>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 xml:space="preserve">ISCRIZIONI COMPLESSIVE </t>
  </si>
  <si>
    <t xml:space="preserve">CANCELLAZIONI COMPLESSIVE </t>
  </si>
  <si>
    <t>Unità 
locale</t>
  </si>
  <si>
    <t>Tavola 15.2.3  Commercio al dettaglio in sede fissa: iscrizioni e cessazioni complessive per provincia - 
                          gennaio-dicembre 2013</t>
  </si>
  <si>
    <t xml:space="preserve"> 2013 -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</si>
</sst>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4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49" applyNumberFormat="1" applyFont="1" applyAlignment="1">
      <alignment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3" fontId="3" fillId="0" borderId="0" xfId="45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49" applyNumberFormat="1" applyFont="1" applyAlignment="1" quotePrefix="1">
      <alignment vertical="center"/>
      <protection/>
    </xf>
    <xf numFmtId="3" fontId="2" fillId="0" borderId="0" xfId="0" applyNumberFormat="1" applyFont="1" applyAlignment="1" quotePrefix="1">
      <alignment vertical="center"/>
    </xf>
    <xf numFmtId="3" fontId="2" fillId="0" borderId="0" xfId="45" applyNumberFormat="1" applyFont="1" applyAlignment="1">
      <alignment vertical="center"/>
    </xf>
    <xf numFmtId="3" fontId="3" fillId="33" borderId="0" xfId="45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10.57421875" style="5" customWidth="1"/>
    <col min="2" max="4" width="8.28125" style="5" customWidth="1"/>
    <col min="5" max="5" width="1.57421875" style="5" customWidth="1"/>
    <col min="6" max="8" width="8.28125" style="5" customWidth="1"/>
    <col min="9" max="9" width="1.1484375" style="5" customWidth="1"/>
    <col min="10" max="12" width="8.28125" style="5" customWidth="1"/>
    <col min="13" max="16384" width="9.140625" style="5" customWidth="1"/>
  </cols>
  <sheetData>
    <row r="1" spans="1:12" s="18" customFormat="1" ht="27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9">
      <c r="A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3" ht="12.75" customHeight="1">
      <c r="A3" s="27" t="s">
        <v>6</v>
      </c>
      <c r="B3" s="25" t="s">
        <v>11</v>
      </c>
      <c r="C3" s="25"/>
      <c r="D3" s="25"/>
      <c r="E3" s="1"/>
      <c r="F3" s="25" t="s">
        <v>12</v>
      </c>
      <c r="G3" s="25"/>
      <c r="H3" s="25"/>
      <c r="I3" s="1"/>
      <c r="J3" s="25" t="s">
        <v>9</v>
      </c>
      <c r="K3" s="25"/>
      <c r="L3" s="25"/>
      <c r="M3" s="2"/>
    </row>
    <row r="4" spans="1:13" ht="20.25" customHeight="1">
      <c r="A4" s="28"/>
      <c r="B4" s="7" t="s">
        <v>7</v>
      </c>
      <c r="C4" s="16" t="s">
        <v>13</v>
      </c>
      <c r="D4" s="7" t="s">
        <v>8</v>
      </c>
      <c r="E4" s="7"/>
      <c r="F4" s="7" t="s">
        <v>7</v>
      </c>
      <c r="G4" s="16" t="s">
        <v>13</v>
      </c>
      <c r="H4" s="7" t="s">
        <v>8</v>
      </c>
      <c r="I4" s="7"/>
      <c r="J4" s="7" t="s">
        <v>7</v>
      </c>
      <c r="K4" s="16" t="s">
        <v>13</v>
      </c>
      <c r="L4" s="7" t="s">
        <v>8</v>
      </c>
      <c r="M4" s="8"/>
    </row>
    <row r="5" spans="1:12" ht="9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9">
      <c r="A6" s="9">
        <v>2010</v>
      </c>
      <c r="B6" s="10">
        <v>1409</v>
      </c>
      <c r="C6" s="10">
        <v>937</v>
      </c>
      <c r="D6" s="10">
        <v>2346</v>
      </c>
      <c r="E6" s="10"/>
      <c r="F6" s="10">
        <v>1530</v>
      </c>
      <c r="G6" s="10">
        <v>823</v>
      </c>
      <c r="H6" s="10">
        <v>2353</v>
      </c>
      <c r="I6" s="10"/>
      <c r="J6" s="10">
        <v>-121</v>
      </c>
      <c r="K6" s="10">
        <v>114</v>
      </c>
      <c r="L6" s="19">
        <v>-106</v>
      </c>
    </row>
    <row r="7" spans="1:12" ht="9">
      <c r="A7" s="9">
        <v>2011</v>
      </c>
      <c r="B7" s="11">
        <v>1401</v>
      </c>
      <c r="C7" s="11">
        <v>918</v>
      </c>
      <c r="D7" s="11">
        <v>2319</v>
      </c>
      <c r="E7" s="11"/>
      <c r="F7" s="11">
        <v>1648</v>
      </c>
      <c r="G7" s="11">
        <v>881</v>
      </c>
      <c r="H7" s="11">
        <v>2529</v>
      </c>
      <c r="I7" s="11"/>
      <c r="J7" s="11">
        <v>-247</v>
      </c>
      <c r="K7" s="11">
        <v>37</v>
      </c>
      <c r="L7" s="20">
        <v>-210</v>
      </c>
    </row>
    <row r="8" spans="1:12" ht="9">
      <c r="A8" s="9">
        <v>2012</v>
      </c>
      <c r="B8" s="11">
        <v>1470</v>
      </c>
      <c r="C8" s="11">
        <v>1262</v>
      </c>
      <c r="D8" s="11">
        <v>2732</v>
      </c>
      <c r="E8" s="11"/>
      <c r="F8" s="11">
        <v>1847</v>
      </c>
      <c r="G8" s="11">
        <v>1015</v>
      </c>
      <c r="H8" s="11">
        <v>2862</v>
      </c>
      <c r="I8" s="11"/>
      <c r="J8" s="11">
        <v>-377</v>
      </c>
      <c r="K8" s="11">
        <v>247</v>
      </c>
      <c r="L8" s="20">
        <v>-130</v>
      </c>
    </row>
    <row r="9" spans="2:12" ht="9"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ht="9">
      <c r="A10" s="26" t="s">
        <v>15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1:12" ht="9">
      <c r="A12" s="5" t="s">
        <v>1</v>
      </c>
      <c r="B12" s="21">
        <v>189</v>
      </c>
      <c r="C12" s="21">
        <v>122</v>
      </c>
      <c r="D12" s="21">
        <v>311</v>
      </c>
      <c r="E12" s="21"/>
      <c r="F12" s="21">
        <v>306</v>
      </c>
      <c r="G12" s="21">
        <v>126</v>
      </c>
      <c r="H12" s="21">
        <v>432</v>
      </c>
      <c r="I12" s="21"/>
      <c r="J12" s="21">
        <f aca="true" t="shared" si="0" ref="J12:L17">B12-F12</f>
        <v>-117</v>
      </c>
      <c r="K12" s="21">
        <f t="shared" si="0"/>
        <v>-4</v>
      </c>
      <c r="L12" s="21">
        <f t="shared" si="0"/>
        <v>-121</v>
      </c>
    </row>
    <row r="13" spans="1:12" ht="9">
      <c r="A13" s="5" t="s">
        <v>3</v>
      </c>
      <c r="B13" s="21">
        <v>268</v>
      </c>
      <c r="C13" s="21">
        <v>219</v>
      </c>
      <c r="D13" s="21">
        <v>487</v>
      </c>
      <c r="E13" s="21"/>
      <c r="F13" s="21">
        <v>373</v>
      </c>
      <c r="G13" s="21">
        <v>263</v>
      </c>
      <c r="H13" s="21">
        <v>636</v>
      </c>
      <c r="I13" s="21"/>
      <c r="J13" s="21">
        <f t="shared" si="0"/>
        <v>-105</v>
      </c>
      <c r="K13" s="21">
        <f t="shared" si="0"/>
        <v>-44</v>
      </c>
      <c r="L13" s="21">
        <f t="shared" si="0"/>
        <v>-149</v>
      </c>
    </row>
    <row r="14" spans="1:12" ht="9">
      <c r="A14" s="5" t="s">
        <v>0</v>
      </c>
      <c r="B14" s="21">
        <v>713</v>
      </c>
      <c r="C14" s="21">
        <v>480</v>
      </c>
      <c r="D14" s="21">
        <v>1193</v>
      </c>
      <c r="E14" s="21"/>
      <c r="F14" s="21">
        <v>839</v>
      </c>
      <c r="G14" s="21">
        <v>479</v>
      </c>
      <c r="H14" s="21">
        <v>1318</v>
      </c>
      <c r="I14" s="21"/>
      <c r="J14" s="21">
        <f t="shared" si="0"/>
        <v>-126</v>
      </c>
      <c r="K14" s="21">
        <f t="shared" si="0"/>
        <v>1</v>
      </c>
      <c r="L14" s="21">
        <f t="shared" si="0"/>
        <v>-125</v>
      </c>
    </row>
    <row r="15" spans="1:12" ht="9">
      <c r="A15" s="5" t="s">
        <v>2</v>
      </c>
      <c r="B15" s="21">
        <v>179</v>
      </c>
      <c r="C15" s="21">
        <v>162</v>
      </c>
      <c r="D15" s="21">
        <v>341</v>
      </c>
      <c r="E15" s="21"/>
      <c r="F15" s="21">
        <v>238</v>
      </c>
      <c r="G15" s="21">
        <v>173</v>
      </c>
      <c r="H15" s="21">
        <v>411</v>
      </c>
      <c r="I15" s="21"/>
      <c r="J15" s="21">
        <f t="shared" si="0"/>
        <v>-59</v>
      </c>
      <c r="K15" s="21">
        <f t="shared" si="0"/>
        <v>-11</v>
      </c>
      <c r="L15" s="21">
        <f t="shared" si="0"/>
        <v>-70</v>
      </c>
    </row>
    <row r="16" spans="1:13" ht="9">
      <c r="A16" s="17" t="s">
        <v>4</v>
      </c>
      <c r="B16" s="22">
        <f>SUM(B12:B15)</f>
        <v>1349</v>
      </c>
      <c r="C16" s="22">
        <f>SUM(C12:C15)</f>
        <v>983</v>
      </c>
      <c r="D16" s="22">
        <f>SUM(B16:C16)</f>
        <v>2332</v>
      </c>
      <c r="E16" s="22"/>
      <c r="F16" s="22">
        <f>SUM(F12:F15)</f>
        <v>1756</v>
      </c>
      <c r="G16" s="22">
        <f>SUM(G12:G15)</f>
        <v>1041</v>
      </c>
      <c r="H16" s="22">
        <f>SUM(F16:G16)</f>
        <v>2797</v>
      </c>
      <c r="I16" s="22"/>
      <c r="J16" s="22">
        <f t="shared" si="0"/>
        <v>-407</v>
      </c>
      <c r="K16" s="22">
        <f t="shared" si="0"/>
        <v>-58</v>
      </c>
      <c r="L16" s="22">
        <f t="shared" si="0"/>
        <v>-465</v>
      </c>
      <c r="M16" s="3"/>
    </row>
    <row r="17" spans="1:13" ht="9">
      <c r="A17" s="3" t="s">
        <v>5</v>
      </c>
      <c r="B17" s="13">
        <v>45930</v>
      </c>
      <c r="C17" s="13">
        <v>32027</v>
      </c>
      <c r="D17" s="13">
        <v>77957</v>
      </c>
      <c r="E17" s="13"/>
      <c r="F17" s="13">
        <v>52616</v>
      </c>
      <c r="G17" s="13">
        <v>29158</v>
      </c>
      <c r="H17" s="13">
        <v>81774</v>
      </c>
      <c r="I17" s="13"/>
      <c r="J17" s="13">
        <f t="shared" si="0"/>
        <v>-6686</v>
      </c>
      <c r="K17" s="13">
        <f t="shared" si="0"/>
        <v>2869</v>
      </c>
      <c r="L17" s="13">
        <f t="shared" si="0"/>
        <v>-3817</v>
      </c>
      <c r="M17" s="3"/>
    </row>
    <row r="18" spans="1:13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4"/>
    </row>
    <row r="19" spans="7:9" ht="9">
      <c r="G19" s="15"/>
      <c r="H19" s="15"/>
      <c r="I19" s="15"/>
    </row>
    <row r="20" spans="1:12" ht="9">
      <c r="A20" s="29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9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ht="9">
      <c r="A22" s="12"/>
    </row>
  </sheetData>
  <sheetProtection/>
  <mergeCells count="8">
    <mergeCell ref="A21:L21"/>
    <mergeCell ref="A1:L1"/>
    <mergeCell ref="B3:D3"/>
    <mergeCell ref="F3:H3"/>
    <mergeCell ref="J3:L3"/>
    <mergeCell ref="A10:L10"/>
    <mergeCell ref="A3:A4"/>
    <mergeCell ref="A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2014-01-10T08:41:46Z</cp:lastPrinted>
  <dcterms:created xsi:type="dcterms:W3CDTF">2002-09-04T09:19:40Z</dcterms:created>
  <dcterms:modified xsi:type="dcterms:W3CDTF">2014-09-08T10:44:20Z</dcterms:modified>
  <cp:category/>
  <cp:version/>
  <cp:contentType/>
  <cp:contentStatus/>
</cp:coreProperties>
</file>