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10065" activeTab="0"/>
  </bookViews>
  <sheets>
    <sheet name="17_16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<sst xmlns="http://schemas.openxmlformats.org/spreadsheetml/2006/main" count="39" uniqueCount="39">
  <si>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REGIONI</t>
  </si>
  <si>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</si>
  <si>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</si>
  <si>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</si>
  <si>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</si>
  <si>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</si>
  <si>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</si>
  <si>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</si>
  <si>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</si>
  <si>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</si>
  <si>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</si>
  <si>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</si>
  <si>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</si>
  <si>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</si>
  <si>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</si>
  <si>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</si>
  <si>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</si>
  <si>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</si>
  <si>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</si>
  <si>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</si>
  <si>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</si>
  <si>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LIGURIA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</si>
  <si>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</si>
  <si>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</si>
  <si>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</si>
  <si>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</si>
  <si>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</si>
  <si>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</si>
  <si>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</si>
  <si>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</si>
  <si>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</si>
  <si>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</si>
  <si>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</si>
  <si>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</si>
  <si>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</si>
  <si>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</si>
  <si>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r>
      <t>Fonte</t>
    </r>
    <r>
      <rPr>
        <sz val="7"/>
        <rFont val="Arial"/>
        <family val="2"/>
      </rPr>
      <t>: ISTAT - Dati provvisori</t>
    </r>
  </si>
  <si>
    <t>Tavola  17.16 Arrivi italiani negli esercizi complessivi per regione di provenienza e mese - Anno 2013</t>
  </si>
  <si>
    <t>Nota: A seguito di un errata interpretazione della rilevazione non sono stati inseriti i movimenti dei turisti 'stanziali' nei Parchi Vacanze (Camping)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</si>
</sst>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4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A31" sqref="A31"/>
    </sheetView>
  </sheetViews>
  <sheetFormatPr defaultColWidth="9.33203125" defaultRowHeight="12.75"/>
  <cols>
    <col min="1" max="1" width="13" style="2" customWidth="1"/>
    <col min="2" max="13" width="8.16015625" style="2" customWidth="1"/>
    <col min="14" max="14" width="7.33203125" style="2" customWidth="1"/>
    <col min="15" max="16384" width="9.33203125" style="2" customWidth="1"/>
  </cols>
  <sheetData>
    <row r="1" spans="1:13" ht="12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9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9.5" customHeight="1">
      <c r="A3" s="4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</row>
    <row r="4" ht="9">
      <c r="A4" s="5"/>
    </row>
    <row r="5" spans="1:14" ht="9">
      <c r="A5" s="5" t="s">
        <v>13</v>
      </c>
      <c r="B5" s="6">
        <v>15681</v>
      </c>
      <c r="C5" s="6">
        <v>16709</v>
      </c>
      <c r="D5" s="6">
        <v>32155</v>
      </c>
      <c r="E5" s="6">
        <v>38362</v>
      </c>
      <c r="F5" s="6">
        <v>37576</v>
      </c>
      <c r="G5" s="6">
        <v>88375</v>
      </c>
      <c r="H5" s="6">
        <v>83779</v>
      </c>
      <c r="I5" s="6">
        <v>111613</v>
      </c>
      <c r="J5" s="6">
        <v>52869</v>
      </c>
      <c r="K5" s="6">
        <v>16451</v>
      </c>
      <c r="L5" s="6">
        <v>13433</v>
      </c>
      <c r="M5" s="6">
        <v>19682</v>
      </c>
      <c r="N5" s="6"/>
    </row>
    <row r="6" spans="1:13" ht="9">
      <c r="A6" s="5" t="s">
        <v>14</v>
      </c>
      <c r="B6" s="6">
        <v>319</v>
      </c>
      <c r="C6" s="6">
        <v>511</v>
      </c>
      <c r="D6" s="6">
        <v>834</v>
      </c>
      <c r="E6" s="6">
        <v>1076</v>
      </c>
      <c r="F6" s="6">
        <v>1183</v>
      </c>
      <c r="G6" s="6">
        <v>2582</v>
      </c>
      <c r="H6" s="6">
        <v>1914</v>
      </c>
      <c r="I6" s="6">
        <v>2319</v>
      </c>
      <c r="J6" s="6">
        <v>2425</v>
      </c>
      <c r="K6" s="6">
        <v>526</v>
      </c>
      <c r="L6" s="6">
        <v>336</v>
      </c>
      <c r="M6" s="6">
        <v>362</v>
      </c>
    </row>
    <row r="7" spans="1:13" ht="9">
      <c r="A7" s="5" t="s">
        <v>15</v>
      </c>
      <c r="B7" s="6">
        <v>29576</v>
      </c>
      <c r="C7" s="6">
        <v>32292</v>
      </c>
      <c r="D7" s="6">
        <v>58513</v>
      </c>
      <c r="E7" s="6">
        <v>62515</v>
      </c>
      <c r="F7" s="6">
        <v>60151</v>
      </c>
      <c r="G7" s="6">
        <v>114960</v>
      </c>
      <c r="H7" s="6">
        <v>108203</v>
      </c>
      <c r="I7" s="6">
        <v>134434</v>
      </c>
      <c r="J7" s="6">
        <v>69285</v>
      </c>
      <c r="K7" s="6">
        <v>30282</v>
      </c>
      <c r="L7" s="6">
        <v>22733</v>
      </c>
      <c r="M7" s="6">
        <v>36858</v>
      </c>
    </row>
    <row r="8" spans="1:13" ht="9">
      <c r="A8" s="5" t="s">
        <v>16</v>
      </c>
      <c r="B8" s="6">
        <f>+B9+B10</f>
        <v>577</v>
      </c>
      <c r="C8" s="6">
        <f aca="true" t="shared" si="0" ref="C8:M8">+C9+C10</f>
        <v>826</v>
      </c>
      <c r="D8" s="6">
        <f t="shared" si="0"/>
        <v>1459</v>
      </c>
      <c r="E8" s="6">
        <f t="shared" si="0"/>
        <v>2345</v>
      </c>
      <c r="F8" s="6">
        <f t="shared" si="0"/>
        <v>2305</v>
      </c>
      <c r="G8" s="6">
        <f t="shared" si="0"/>
        <v>2230</v>
      </c>
      <c r="H8" s="6">
        <f t="shared" si="0"/>
        <v>1798</v>
      </c>
      <c r="I8" s="6">
        <f t="shared" si="0"/>
        <v>1766</v>
      </c>
      <c r="J8" s="6">
        <f t="shared" si="0"/>
        <v>1647</v>
      </c>
      <c r="K8" s="6">
        <f t="shared" si="0"/>
        <v>1483</v>
      </c>
      <c r="L8" s="6">
        <f t="shared" si="0"/>
        <v>1051</v>
      </c>
      <c r="M8" s="6">
        <f t="shared" si="0"/>
        <v>739</v>
      </c>
    </row>
    <row r="9" spans="1:13" ht="9">
      <c r="A9" s="7" t="s">
        <v>17</v>
      </c>
      <c r="B9" s="8">
        <v>232</v>
      </c>
      <c r="C9" s="8">
        <v>398</v>
      </c>
      <c r="D9" s="8">
        <v>503</v>
      </c>
      <c r="E9" s="8">
        <v>914</v>
      </c>
      <c r="F9" s="8">
        <v>985</v>
      </c>
      <c r="G9" s="8">
        <v>997</v>
      </c>
      <c r="H9" s="8">
        <v>861</v>
      </c>
      <c r="I9" s="8">
        <v>829</v>
      </c>
      <c r="J9" s="8">
        <v>693</v>
      </c>
      <c r="K9" s="8">
        <v>590</v>
      </c>
      <c r="L9" s="8">
        <v>479</v>
      </c>
      <c r="M9" s="8">
        <v>254</v>
      </c>
    </row>
    <row r="10" spans="1:13" ht="9">
      <c r="A10" s="7" t="s">
        <v>18</v>
      </c>
      <c r="B10" s="8">
        <v>345</v>
      </c>
      <c r="C10" s="8">
        <v>428</v>
      </c>
      <c r="D10" s="8">
        <v>956</v>
      </c>
      <c r="E10" s="8">
        <v>1431</v>
      </c>
      <c r="F10" s="8">
        <v>1320</v>
      </c>
      <c r="G10" s="8">
        <v>1233</v>
      </c>
      <c r="H10" s="8">
        <v>937</v>
      </c>
      <c r="I10" s="8">
        <v>937</v>
      </c>
      <c r="J10" s="8">
        <v>954</v>
      </c>
      <c r="K10" s="8">
        <v>893</v>
      </c>
      <c r="L10" s="8">
        <v>572</v>
      </c>
      <c r="M10" s="8">
        <v>485</v>
      </c>
    </row>
    <row r="11" spans="1:13" ht="9">
      <c r="A11" s="5" t="s">
        <v>19</v>
      </c>
      <c r="B11" s="6">
        <v>3797</v>
      </c>
      <c r="C11" s="6">
        <v>4389</v>
      </c>
      <c r="D11" s="6">
        <v>6857</v>
      </c>
      <c r="E11" s="6">
        <v>8428</v>
      </c>
      <c r="F11" s="6">
        <v>7370</v>
      </c>
      <c r="G11" s="6">
        <v>8501</v>
      </c>
      <c r="H11" s="6">
        <v>7220</v>
      </c>
      <c r="I11" s="6">
        <v>9455</v>
      </c>
      <c r="J11" s="6">
        <v>7226</v>
      </c>
      <c r="K11" s="6">
        <v>6878</v>
      </c>
      <c r="L11" s="6">
        <v>5749</v>
      </c>
      <c r="M11" s="6">
        <v>4349</v>
      </c>
    </row>
    <row r="12" spans="1:13" ht="9">
      <c r="A12" s="1" t="s">
        <v>20</v>
      </c>
      <c r="B12" s="6">
        <v>791</v>
      </c>
      <c r="C12" s="6">
        <v>1068</v>
      </c>
      <c r="D12" s="6">
        <v>1399</v>
      </c>
      <c r="E12" s="6">
        <v>1883</v>
      </c>
      <c r="F12" s="6">
        <v>2077</v>
      </c>
      <c r="G12" s="6">
        <v>1807</v>
      </c>
      <c r="H12" s="6">
        <v>1730</v>
      </c>
      <c r="I12" s="6">
        <v>1782</v>
      </c>
      <c r="J12" s="6">
        <v>1749</v>
      </c>
      <c r="K12" s="6">
        <v>1985</v>
      </c>
      <c r="L12" s="6">
        <v>1170</v>
      </c>
      <c r="M12" s="6">
        <v>1008</v>
      </c>
    </row>
    <row r="13" spans="1:14" ht="9">
      <c r="A13" s="18" t="s">
        <v>21</v>
      </c>
      <c r="B13" s="17">
        <v>7057</v>
      </c>
      <c r="C13" s="17">
        <v>7670</v>
      </c>
      <c r="D13" s="17">
        <v>9550</v>
      </c>
      <c r="E13" s="17">
        <v>10261</v>
      </c>
      <c r="F13" s="17">
        <v>11223</v>
      </c>
      <c r="G13" s="17">
        <v>17137</v>
      </c>
      <c r="H13" s="17">
        <v>18844</v>
      </c>
      <c r="I13" s="17">
        <v>19849</v>
      </c>
      <c r="J13" s="17">
        <v>13017</v>
      </c>
      <c r="K13" s="17">
        <v>8464</v>
      </c>
      <c r="L13" s="17">
        <v>7395</v>
      </c>
      <c r="M13" s="17">
        <v>9230</v>
      </c>
      <c r="N13" s="16"/>
    </row>
    <row r="14" spans="1:13" ht="9">
      <c r="A14" s="1" t="s">
        <v>22</v>
      </c>
      <c r="B14" s="15">
        <v>7102</v>
      </c>
      <c r="C14" s="15">
        <v>6500</v>
      </c>
      <c r="D14" s="15">
        <v>9476</v>
      </c>
      <c r="E14" s="15">
        <v>10640</v>
      </c>
      <c r="F14" s="15">
        <v>10387</v>
      </c>
      <c r="G14" s="15">
        <v>14540</v>
      </c>
      <c r="H14" s="15">
        <v>14404</v>
      </c>
      <c r="I14" s="15">
        <v>17306</v>
      </c>
      <c r="J14" s="15">
        <v>11411</v>
      </c>
      <c r="K14" s="15">
        <v>8050</v>
      </c>
      <c r="L14" s="15">
        <v>6275</v>
      </c>
      <c r="M14" s="15">
        <v>6744</v>
      </c>
    </row>
    <row r="15" spans="1:13" ht="9">
      <c r="A15" s="1" t="s">
        <v>23</v>
      </c>
      <c r="B15" s="6">
        <v>4859</v>
      </c>
      <c r="C15" s="6">
        <v>4811</v>
      </c>
      <c r="D15" s="6">
        <v>8161</v>
      </c>
      <c r="E15" s="6">
        <v>8668</v>
      </c>
      <c r="F15" s="6">
        <v>8942</v>
      </c>
      <c r="G15" s="6">
        <v>9582</v>
      </c>
      <c r="H15" s="6">
        <v>9127</v>
      </c>
      <c r="I15" s="6">
        <v>11168</v>
      </c>
      <c r="J15" s="6">
        <v>8823</v>
      </c>
      <c r="K15" s="6">
        <v>7451</v>
      </c>
      <c r="L15" s="6">
        <v>6187</v>
      </c>
      <c r="M15" s="6">
        <v>5986</v>
      </c>
    </row>
    <row r="16" spans="1:13" ht="9">
      <c r="A16" s="1" t="s">
        <v>24</v>
      </c>
      <c r="B16" s="6">
        <v>674</v>
      </c>
      <c r="C16" s="6">
        <v>743</v>
      </c>
      <c r="D16" s="6">
        <v>1218</v>
      </c>
      <c r="E16" s="6">
        <v>1629</v>
      </c>
      <c r="F16" s="6">
        <v>1416</v>
      </c>
      <c r="G16" s="6">
        <v>1427</v>
      </c>
      <c r="H16" s="6">
        <v>1263</v>
      </c>
      <c r="I16" s="6">
        <v>1594</v>
      </c>
      <c r="J16" s="6">
        <v>1311</v>
      </c>
      <c r="K16" s="6">
        <v>1180</v>
      </c>
      <c r="L16" s="6">
        <v>827</v>
      </c>
      <c r="M16" s="6">
        <v>717</v>
      </c>
    </row>
    <row r="17" spans="1:13" ht="9">
      <c r="A17" s="1" t="s">
        <v>25</v>
      </c>
      <c r="B17" s="6">
        <v>822</v>
      </c>
      <c r="C17" s="6">
        <v>927</v>
      </c>
      <c r="D17" s="6">
        <v>1547</v>
      </c>
      <c r="E17" s="6">
        <v>1983</v>
      </c>
      <c r="F17" s="6">
        <v>2054</v>
      </c>
      <c r="G17" s="6">
        <v>1784</v>
      </c>
      <c r="H17" s="6">
        <v>1559</v>
      </c>
      <c r="I17" s="6">
        <v>2136</v>
      </c>
      <c r="J17" s="6">
        <v>1933</v>
      </c>
      <c r="K17" s="6">
        <v>1861</v>
      </c>
      <c r="L17" s="6">
        <v>1354</v>
      </c>
      <c r="M17" s="6">
        <v>914</v>
      </c>
    </row>
    <row r="18" spans="1:13" ht="9">
      <c r="A18" s="1" t="s">
        <v>26</v>
      </c>
      <c r="B18" s="6">
        <v>5501</v>
      </c>
      <c r="C18" s="6">
        <v>6282</v>
      </c>
      <c r="D18" s="6">
        <v>8582</v>
      </c>
      <c r="E18" s="6">
        <v>11297</v>
      </c>
      <c r="F18" s="6">
        <v>10931</v>
      </c>
      <c r="G18" s="6">
        <v>11512</v>
      </c>
      <c r="H18" s="6">
        <v>10574</v>
      </c>
      <c r="I18" s="6">
        <v>15140</v>
      </c>
      <c r="J18" s="6">
        <v>11890</v>
      </c>
      <c r="K18" s="6">
        <v>11672</v>
      </c>
      <c r="L18" s="6">
        <v>7907</v>
      </c>
      <c r="M18" s="6">
        <v>7083</v>
      </c>
    </row>
    <row r="19" spans="1:13" ht="9">
      <c r="A19" s="1" t="s">
        <v>27</v>
      </c>
      <c r="B19" s="6">
        <v>604</v>
      </c>
      <c r="C19" s="6">
        <v>720</v>
      </c>
      <c r="D19" s="6">
        <v>939</v>
      </c>
      <c r="E19" s="6">
        <v>1306</v>
      </c>
      <c r="F19" s="6">
        <v>1171</v>
      </c>
      <c r="G19" s="6">
        <v>1369</v>
      </c>
      <c r="H19" s="6">
        <v>1286</v>
      </c>
      <c r="I19" s="6">
        <v>1712</v>
      </c>
      <c r="J19" s="6">
        <v>1460</v>
      </c>
      <c r="K19" s="6">
        <v>1317</v>
      </c>
      <c r="L19" s="6">
        <v>744</v>
      </c>
      <c r="M19" s="6">
        <v>716</v>
      </c>
    </row>
    <row r="20" spans="1:13" ht="9">
      <c r="A20" s="1" t="s">
        <v>28</v>
      </c>
      <c r="B20" s="6">
        <v>124</v>
      </c>
      <c r="C20" s="6">
        <v>160</v>
      </c>
      <c r="D20" s="6">
        <v>220</v>
      </c>
      <c r="E20" s="6">
        <v>386</v>
      </c>
      <c r="F20" s="6">
        <v>311</v>
      </c>
      <c r="G20" s="6">
        <v>164</v>
      </c>
      <c r="H20" s="6">
        <v>608</v>
      </c>
      <c r="I20" s="6">
        <v>380</v>
      </c>
      <c r="J20" s="6">
        <v>385</v>
      </c>
      <c r="K20" s="6">
        <v>194</v>
      </c>
      <c r="L20" s="6">
        <v>104</v>
      </c>
      <c r="M20" s="6">
        <v>138</v>
      </c>
    </row>
    <row r="21" spans="1:13" ht="9">
      <c r="A21" s="1" t="s">
        <v>29</v>
      </c>
      <c r="B21" s="6">
        <v>2694</v>
      </c>
      <c r="C21" s="6">
        <v>3555</v>
      </c>
      <c r="D21" s="6">
        <v>4571</v>
      </c>
      <c r="E21" s="6">
        <v>8097</v>
      </c>
      <c r="F21" s="6">
        <v>6172</v>
      </c>
      <c r="G21" s="6">
        <v>6498</v>
      </c>
      <c r="H21" s="6">
        <v>8063</v>
      </c>
      <c r="I21" s="6">
        <v>11841</v>
      </c>
      <c r="J21" s="6">
        <v>6927</v>
      </c>
      <c r="K21" s="6">
        <v>6679</v>
      </c>
      <c r="L21" s="6">
        <v>3672</v>
      </c>
      <c r="M21" s="6">
        <v>2961</v>
      </c>
    </row>
    <row r="22" spans="1:13" ht="9">
      <c r="A22" s="1" t="s">
        <v>30</v>
      </c>
      <c r="B22" s="6">
        <v>1486</v>
      </c>
      <c r="C22" s="6">
        <v>2095</v>
      </c>
      <c r="D22" s="6">
        <v>2536</v>
      </c>
      <c r="E22" s="6">
        <v>3027</v>
      </c>
      <c r="F22" s="6">
        <v>3485</v>
      </c>
      <c r="G22" s="6">
        <v>3611</v>
      </c>
      <c r="H22" s="6">
        <v>4445</v>
      </c>
      <c r="I22" s="6">
        <v>4995</v>
      </c>
      <c r="J22" s="6">
        <v>3769</v>
      </c>
      <c r="K22" s="6">
        <v>3383</v>
      </c>
      <c r="L22" s="6">
        <v>2136</v>
      </c>
      <c r="M22" s="6">
        <v>1669</v>
      </c>
    </row>
    <row r="23" spans="1:13" ht="9">
      <c r="A23" s="1" t="s">
        <v>31</v>
      </c>
      <c r="B23" s="6">
        <v>218</v>
      </c>
      <c r="C23" s="6">
        <v>243</v>
      </c>
      <c r="D23" s="6">
        <v>267</v>
      </c>
      <c r="E23" s="6">
        <v>524</v>
      </c>
      <c r="F23" s="6">
        <v>654</v>
      </c>
      <c r="G23" s="6">
        <v>779</v>
      </c>
      <c r="H23" s="6">
        <v>604</v>
      </c>
      <c r="I23" s="6">
        <v>753</v>
      </c>
      <c r="J23" s="6">
        <v>463</v>
      </c>
      <c r="K23" s="6">
        <v>378</v>
      </c>
      <c r="L23" s="6">
        <v>293</v>
      </c>
      <c r="M23" s="6">
        <v>214</v>
      </c>
    </row>
    <row r="24" spans="1:13" ht="9">
      <c r="A24" s="1" t="s">
        <v>32</v>
      </c>
      <c r="B24" s="6">
        <v>725</v>
      </c>
      <c r="C24" s="6">
        <v>859</v>
      </c>
      <c r="D24" s="6">
        <v>942</v>
      </c>
      <c r="E24" s="6">
        <v>1882</v>
      </c>
      <c r="F24" s="6">
        <v>1338</v>
      </c>
      <c r="G24" s="6">
        <v>1533</v>
      </c>
      <c r="H24" s="6">
        <v>2383</v>
      </c>
      <c r="I24" s="6">
        <v>1764</v>
      </c>
      <c r="J24" s="6">
        <v>1555</v>
      </c>
      <c r="K24" s="6">
        <v>1514</v>
      </c>
      <c r="L24" s="6">
        <v>925</v>
      </c>
      <c r="M24" s="6">
        <v>751</v>
      </c>
    </row>
    <row r="25" spans="1:13" ht="9">
      <c r="A25" s="1" t="s">
        <v>33</v>
      </c>
      <c r="B25" s="6">
        <v>1858</v>
      </c>
      <c r="C25" s="6">
        <v>2204</v>
      </c>
      <c r="D25" s="6">
        <v>2621</v>
      </c>
      <c r="E25" s="6">
        <v>3613</v>
      </c>
      <c r="F25" s="6">
        <v>3502</v>
      </c>
      <c r="G25" s="6">
        <v>3604</v>
      </c>
      <c r="H25" s="6">
        <v>3859</v>
      </c>
      <c r="I25" s="6">
        <v>3717</v>
      </c>
      <c r="J25" s="6">
        <v>3472</v>
      </c>
      <c r="K25" s="6">
        <v>4095</v>
      </c>
      <c r="L25" s="6">
        <v>2366</v>
      </c>
      <c r="M25" s="6">
        <v>1943</v>
      </c>
    </row>
    <row r="26" spans="1:13" ht="9">
      <c r="A26" s="5" t="s">
        <v>34</v>
      </c>
      <c r="B26" s="6">
        <v>802</v>
      </c>
      <c r="C26" s="6">
        <v>859</v>
      </c>
      <c r="D26" s="6">
        <v>1242</v>
      </c>
      <c r="E26" s="6">
        <v>1414</v>
      </c>
      <c r="F26" s="6">
        <v>1345</v>
      </c>
      <c r="G26" s="6">
        <v>1448</v>
      </c>
      <c r="H26" s="6">
        <v>1225</v>
      </c>
      <c r="I26" s="6">
        <v>1105</v>
      </c>
      <c r="J26" s="6">
        <v>1473</v>
      </c>
      <c r="K26" s="6">
        <v>1699</v>
      </c>
      <c r="L26" s="6">
        <v>1059</v>
      </c>
      <c r="M26" s="6">
        <v>762</v>
      </c>
    </row>
    <row r="27" spans="1:13" ht="9">
      <c r="A27" s="10" t="s">
        <v>35</v>
      </c>
      <c r="B27" s="9">
        <f>SUM(B5:B7,B9:B26)</f>
        <v>85267</v>
      </c>
      <c r="C27" s="9">
        <f aca="true" t="shared" si="1" ref="C27:M27">SUM(C5:C7,C9:C26)</f>
        <v>93423</v>
      </c>
      <c r="D27" s="9">
        <f t="shared" si="1"/>
        <v>153089</v>
      </c>
      <c r="E27" s="9">
        <f t="shared" si="1"/>
        <v>179336</v>
      </c>
      <c r="F27" s="9">
        <f t="shared" si="1"/>
        <v>173593</v>
      </c>
      <c r="G27" s="9">
        <f t="shared" si="1"/>
        <v>293443</v>
      </c>
      <c r="H27" s="9">
        <f t="shared" si="1"/>
        <v>282888</v>
      </c>
      <c r="I27" s="9">
        <f t="shared" si="1"/>
        <v>354829</v>
      </c>
      <c r="J27" s="9">
        <f t="shared" si="1"/>
        <v>203090</v>
      </c>
      <c r="K27" s="9">
        <f t="shared" si="1"/>
        <v>115542</v>
      </c>
      <c r="L27" s="9">
        <f t="shared" si="1"/>
        <v>85716</v>
      </c>
      <c r="M27" s="9">
        <f t="shared" si="1"/>
        <v>102826</v>
      </c>
    </row>
    <row r="28" spans="1:13" ht="5.25" customHeight="1">
      <c r="A28" s="1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9">
      <c r="A29" s="1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9">
      <c r="A30" s="20" t="s">
        <v>36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ht="9">
      <c r="A31" s="2" t="s">
        <v>38</v>
      </c>
    </row>
  </sheetData>
  <sheetProtection/>
  <mergeCells count="2">
    <mergeCell ref="A1:M1"/>
    <mergeCell ref="A30:M3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 Davide</cp:lastModifiedBy>
  <cp:lastPrinted>2012-12-04T16:06:35Z</cp:lastPrinted>
  <dcterms:created xsi:type="dcterms:W3CDTF">2003-10-21T12:53:19Z</dcterms:created>
  <dcterms:modified xsi:type="dcterms:W3CDTF">2015-03-05T13:20:51Z</dcterms:modified>
  <cp:category/>
  <cp:version/>
  <cp:contentType/>
  <cp:contentStatus/>
</cp:coreProperties>
</file>