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17_2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<sst xmlns="http://schemas.openxmlformats.org/spreadsheetml/2006/main" count="62" uniqueCount="60">
  <si>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GEN.</t>
  </si>
  <si>
    <t>FEB.</t>
  </si>
  <si>
    <t>MAR.</t>
  </si>
  <si>
    <t>APR.</t>
  </si>
  <si>
    <t>MAG.</t>
  </si>
  <si>
    <t>GIU.</t>
  </si>
  <si>
    <t>LUG.</t>
  </si>
  <si>
    <t>OTT.</t>
  </si>
  <si>
    <t>NOV.</t>
  </si>
  <si>
    <t>DIC.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</si>
  <si>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</si>
  <si>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</si>
  <si>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</si>
  <si>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</si>
  <si>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</si>
  <si>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</si>
  <si>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</si>
  <si>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</si>
  <si>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</si>
  <si>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</si>
  <si>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</si>
  <si>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</si>
  <si>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</si>
  <si>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</si>
  <si>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</si>
  <si>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</si>
  <si>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</si>
  <si>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</si>
  <si>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</si>
  <si>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</si>
  <si>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</si>
  <si>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</si>
  <si>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</si>
  <si>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</si>
  <si>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</si>
  <si>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</si>
  <si>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</si>
  <si>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</si>
  <si>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</si>
  <si>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</si>
  <si>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</si>
  <si>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</si>
  <si>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</si>
  <si>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</si>
  <si>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</si>
  <si>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</si>
  <si>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</si>
  <si>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PAESE</t>
  </si>
  <si>
    <t>AGO.</t>
  </si>
  <si>
    <t>SET.</t>
  </si>
  <si>
    <t>Estonia</t>
  </si>
  <si>
    <t>Lettonia</t>
  </si>
  <si>
    <t>Lituania</t>
  </si>
  <si>
    <t>Romania</t>
  </si>
  <si>
    <t>Bulgaria</t>
  </si>
  <si>
    <t>Malta</t>
  </si>
  <si>
    <t>Cipro</t>
  </si>
  <si>
    <t>UNIONE EUROPEA</t>
  </si>
  <si>
    <t>Tavola 17.22  Arrivi stranieri negli esercizi ricettivi complessivi per paese di provenienza e mese - Anno 2013</t>
  </si>
  <si>
    <t>Nota: A seguito di un errata interpretazione della rilevazione non sono stati inseriti i movimenti dei turisti 'stanziali' nei Parchi Vacanze (Camping)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</si>
</sst>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&quot;Attivo&quot;;&quot;Attivo&quot;;&quot;Inattivo&quot;"/>
    <numFmt numFmtId="182" formatCode="[$€-2]\ #.##000_);[Red]\([$€-2]\ #.##000\)"/>
  </numFmts>
  <fonts count="42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selection activeCell="A1" sqref="A1:M1"/>
    </sheetView>
  </sheetViews>
  <sheetFormatPr defaultColWidth="9.33203125" defaultRowHeight="10.5" customHeight="1"/>
  <cols>
    <col min="1" max="1" width="18.5" style="6" customWidth="1"/>
    <col min="2" max="13" width="7.5" style="6" customWidth="1"/>
    <col min="14" max="16384" width="9.33203125" style="6" customWidth="1"/>
  </cols>
  <sheetData>
    <row r="1" spans="1:13" s="18" customFormat="1" ht="10.5" customHeight="1">
      <c r="A1" s="20" t="s">
        <v>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spans="1:13" ht="24" customHeight="1">
      <c r="A3" s="14" t="s">
        <v>47</v>
      </c>
      <c r="B3" s="15" t="s">
        <v>0</v>
      </c>
      <c r="C3" s="15" t="s">
        <v>1</v>
      </c>
      <c r="D3" s="15" t="s">
        <v>2</v>
      </c>
      <c r="E3" s="15" t="s">
        <v>3</v>
      </c>
      <c r="F3" s="16" t="s">
        <v>4</v>
      </c>
      <c r="G3" s="16" t="s">
        <v>5</v>
      </c>
      <c r="H3" s="16" t="s">
        <v>6</v>
      </c>
      <c r="I3" s="17" t="s">
        <v>48</v>
      </c>
      <c r="J3" s="17" t="s">
        <v>49</v>
      </c>
      <c r="K3" s="16" t="s">
        <v>7</v>
      </c>
      <c r="L3" s="16" t="s">
        <v>8</v>
      </c>
      <c r="M3" s="16" t="s">
        <v>9</v>
      </c>
    </row>
    <row r="4" ht="7.5" customHeight="1">
      <c r="A4" s="7"/>
    </row>
    <row r="5" ht="10.5" customHeight="1">
      <c r="A5" s="8" t="s">
        <v>57</v>
      </c>
    </row>
    <row r="6" spans="1:13" ht="10.5" customHeight="1">
      <c r="A6" s="7" t="s">
        <v>10</v>
      </c>
      <c r="B6" s="9">
        <v>115</v>
      </c>
      <c r="C6" s="9">
        <v>159</v>
      </c>
      <c r="D6" s="9">
        <v>365</v>
      </c>
      <c r="E6" s="9">
        <v>675</v>
      </c>
      <c r="F6" s="9">
        <v>879</v>
      </c>
      <c r="G6" s="9">
        <v>2145</v>
      </c>
      <c r="H6" s="9">
        <v>2313</v>
      </c>
      <c r="I6" s="9">
        <v>948</v>
      </c>
      <c r="J6" s="9">
        <v>1054</v>
      </c>
      <c r="K6" s="9">
        <v>702</v>
      </c>
      <c r="L6" s="9">
        <v>144</v>
      </c>
      <c r="M6" s="9">
        <v>127</v>
      </c>
    </row>
    <row r="7" spans="1:13" ht="10.5" customHeight="1">
      <c r="A7" s="7" t="s">
        <v>11</v>
      </c>
      <c r="B7" s="9">
        <v>196</v>
      </c>
      <c r="C7" s="9">
        <v>272</v>
      </c>
      <c r="D7" s="9">
        <v>735</v>
      </c>
      <c r="E7" s="9">
        <v>2130</v>
      </c>
      <c r="F7" s="9">
        <v>2871</v>
      </c>
      <c r="G7" s="9">
        <v>6099</v>
      </c>
      <c r="H7" s="9">
        <v>12175</v>
      </c>
      <c r="I7" s="9">
        <v>3255</v>
      </c>
      <c r="J7" s="9">
        <v>4607</v>
      </c>
      <c r="K7" s="9">
        <v>1938</v>
      </c>
      <c r="L7" s="9">
        <v>375</v>
      </c>
      <c r="M7" s="9">
        <v>237</v>
      </c>
    </row>
    <row r="8" spans="1:13" ht="10.5" customHeight="1">
      <c r="A8" s="7" t="s">
        <v>12</v>
      </c>
      <c r="B8" s="9">
        <v>117</v>
      </c>
      <c r="C8" s="9">
        <v>159</v>
      </c>
      <c r="D8" s="9">
        <v>541</v>
      </c>
      <c r="E8" s="9">
        <v>578</v>
      </c>
      <c r="F8" s="9">
        <v>1259</v>
      </c>
      <c r="G8" s="9">
        <v>1856</v>
      </c>
      <c r="H8" s="9">
        <v>11750</v>
      </c>
      <c r="I8" s="9">
        <v>2149</v>
      </c>
      <c r="J8" s="9">
        <v>2191</v>
      </c>
      <c r="K8" s="9">
        <v>872</v>
      </c>
      <c r="L8" s="9">
        <v>191</v>
      </c>
      <c r="M8" s="9">
        <v>108</v>
      </c>
    </row>
    <row r="9" spans="1:13" ht="10.5" customHeight="1">
      <c r="A9" s="7" t="s">
        <v>13</v>
      </c>
      <c r="B9" s="9">
        <v>78</v>
      </c>
      <c r="C9" s="9">
        <v>120</v>
      </c>
      <c r="D9" s="9">
        <v>221</v>
      </c>
      <c r="E9" s="9">
        <v>402</v>
      </c>
      <c r="F9" s="9">
        <v>858</v>
      </c>
      <c r="G9" s="9">
        <v>1260</v>
      </c>
      <c r="H9" s="9">
        <v>1159</v>
      </c>
      <c r="I9" s="9">
        <v>1080</v>
      </c>
      <c r="J9" s="9">
        <v>915</v>
      </c>
      <c r="K9" s="9">
        <v>376</v>
      </c>
      <c r="L9" s="9">
        <v>152</v>
      </c>
      <c r="M9" s="9">
        <v>69</v>
      </c>
    </row>
    <row r="10" spans="1:13" ht="10.5" customHeight="1">
      <c r="A10" s="7" t="s">
        <v>14</v>
      </c>
      <c r="B10" s="9">
        <v>1164</v>
      </c>
      <c r="C10" s="9">
        <v>1751</v>
      </c>
      <c r="D10" s="9">
        <v>2836</v>
      </c>
      <c r="E10" s="9">
        <v>4641</v>
      </c>
      <c r="F10" s="9">
        <v>10577</v>
      </c>
      <c r="G10" s="9">
        <v>11212</v>
      </c>
      <c r="H10" s="9">
        <v>10961</v>
      </c>
      <c r="I10" s="9">
        <v>11297</v>
      </c>
      <c r="J10" s="9">
        <v>12672</v>
      </c>
      <c r="K10" s="9">
        <v>5872</v>
      </c>
      <c r="L10" s="9">
        <v>2299</v>
      </c>
      <c r="M10" s="9">
        <v>1492</v>
      </c>
    </row>
    <row r="11" spans="1:13" ht="10.5" customHeight="1">
      <c r="A11" s="7" t="s">
        <v>15</v>
      </c>
      <c r="B11" s="9">
        <v>330</v>
      </c>
      <c r="C11" s="9">
        <v>394</v>
      </c>
      <c r="D11" s="9">
        <v>888</v>
      </c>
      <c r="E11" s="9">
        <v>3875</v>
      </c>
      <c r="F11" s="9">
        <v>7845</v>
      </c>
      <c r="G11" s="9">
        <v>11007</v>
      </c>
      <c r="H11" s="9">
        <v>25609</v>
      </c>
      <c r="I11" s="9">
        <v>15702</v>
      </c>
      <c r="J11" s="9">
        <v>7857</v>
      </c>
      <c r="K11" s="9">
        <v>2545</v>
      </c>
      <c r="L11" s="9">
        <v>657</v>
      </c>
      <c r="M11" s="9">
        <v>518</v>
      </c>
    </row>
    <row r="12" spans="1:13" ht="10.5" customHeight="1">
      <c r="A12" s="7" t="s">
        <v>16</v>
      </c>
      <c r="B12" s="9">
        <v>214</v>
      </c>
      <c r="C12" s="9">
        <v>350</v>
      </c>
      <c r="D12" s="9">
        <v>677</v>
      </c>
      <c r="E12" s="9">
        <v>1749</v>
      </c>
      <c r="F12" s="9">
        <v>3016</v>
      </c>
      <c r="G12" s="9">
        <v>3976</v>
      </c>
      <c r="H12" s="9">
        <v>10815</v>
      </c>
      <c r="I12" s="9">
        <v>6958</v>
      </c>
      <c r="J12" s="9">
        <v>4201</v>
      </c>
      <c r="K12" s="9">
        <v>1162</v>
      </c>
      <c r="L12" s="9">
        <v>394</v>
      </c>
      <c r="M12" s="9">
        <v>314</v>
      </c>
    </row>
    <row r="13" spans="1:13" ht="10.5" customHeight="1">
      <c r="A13" s="1" t="s">
        <v>17</v>
      </c>
      <c r="B13" s="9">
        <v>21</v>
      </c>
      <c r="C13" s="9">
        <v>35</v>
      </c>
      <c r="D13" s="9">
        <v>77</v>
      </c>
      <c r="E13" s="9">
        <v>177</v>
      </c>
      <c r="F13" s="9">
        <v>228</v>
      </c>
      <c r="G13" s="9">
        <v>242</v>
      </c>
      <c r="H13" s="9">
        <v>292</v>
      </c>
      <c r="I13" s="9">
        <v>582</v>
      </c>
      <c r="J13" s="9">
        <v>383</v>
      </c>
      <c r="K13" s="9">
        <v>158</v>
      </c>
      <c r="L13" s="9">
        <v>91</v>
      </c>
      <c r="M13" s="9">
        <v>46</v>
      </c>
    </row>
    <row r="14" spans="1:13" ht="10.5" customHeight="1">
      <c r="A14" s="1" t="s">
        <v>18</v>
      </c>
      <c r="B14" s="9">
        <v>1684</v>
      </c>
      <c r="C14" s="9">
        <v>4028</v>
      </c>
      <c r="D14" s="9">
        <v>17361</v>
      </c>
      <c r="E14" s="9">
        <v>22782</v>
      </c>
      <c r="F14" s="9">
        <v>45538</v>
      </c>
      <c r="G14" s="9">
        <v>25795</v>
      </c>
      <c r="H14" s="9">
        <v>27758</v>
      </c>
      <c r="I14" s="9">
        <v>41841</v>
      </c>
      <c r="J14" s="9">
        <v>42127</v>
      </c>
      <c r="K14" s="9">
        <v>22820</v>
      </c>
      <c r="L14" s="9">
        <v>4568</v>
      </c>
      <c r="M14" s="9">
        <v>2857</v>
      </c>
    </row>
    <row r="15" spans="1:13" ht="10.5" customHeight="1">
      <c r="A15" s="1" t="s">
        <v>19</v>
      </c>
      <c r="B15" s="9">
        <v>5167</v>
      </c>
      <c r="C15" s="9">
        <v>7537</v>
      </c>
      <c r="D15" s="9">
        <v>10110</v>
      </c>
      <c r="E15" s="9">
        <v>20285</v>
      </c>
      <c r="F15" s="9">
        <v>33070</v>
      </c>
      <c r="G15" s="9">
        <v>20882</v>
      </c>
      <c r="H15" s="9">
        <v>28649</v>
      </c>
      <c r="I15" s="9">
        <v>54123</v>
      </c>
      <c r="J15" s="9">
        <v>24933</v>
      </c>
      <c r="K15" s="9">
        <v>18320</v>
      </c>
      <c r="L15" s="9">
        <v>9690</v>
      </c>
      <c r="M15" s="9">
        <v>8703</v>
      </c>
    </row>
    <row r="16" spans="1:13" ht="10.5" customHeight="1">
      <c r="A16" s="1" t="s">
        <v>20</v>
      </c>
      <c r="B16" s="9">
        <v>311</v>
      </c>
      <c r="C16" s="9">
        <v>1350</v>
      </c>
      <c r="D16" s="9">
        <v>2728</v>
      </c>
      <c r="E16" s="9">
        <v>3880</v>
      </c>
      <c r="F16" s="9">
        <v>7754</v>
      </c>
      <c r="G16" s="9">
        <v>4138</v>
      </c>
      <c r="H16" s="9">
        <v>5948</v>
      </c>
      <c r="I16" s="9">
        <v>6221</v>
      </c>
      <c r="J16" s="9">
        <v>6008</v>
      </c>
      <c r="K16" s="9">
        <v>3243</v>
      </c>
      <c r="L16" s="9">
        <v>672</v>
      </c>
      <c r="M16" s="9">
        <v>455</v>
      </c>
    </row>
    <row r="17" spans="1:13" ht="10.5" customHeight="1">
      <c r="A17" s="1" t="s">
        <v>50</v>
      </c>
      <c r="B17" s="9">
        <v>23</v>
      </c>
      <c r="C17" s="9">
        <v>15</v>
      </c>
      <c r="D17" s="9">
        <v>54</v>
      </c>
      <c r="E17" s="9">
        <v>155</v>
      </c>
      <c r="F17" s="9">
        <v>249</v>
      </c>
      <c r="G17" s="9">
        <v>305</v>
      </c>
      <c r="H17" s="9">
        <v>369</v>
      </c>
      <c r="I17" s="9">
        <v>291</v>
      </c>
      <c r="J17" s="9">
        <v>288</v>
      </c>
      <c r="K17" s="9">
        <v>183</v>
      </c>
      <c r="L17" s="9">
        <v>57</v>
      </c>
      <c r="M17" s="9">
        <v>31</v>
      </c>
    </row>
    <row r="18" spans="1:13" ht="10.5" customHeight="1">
      <c r="A18" s="1" t="s">
        <v>51</v>
      </c>
      <c r="B18" s="9">
        <v>52</v>
      </c>
      <c r="C18" s="9">
        <v>26</v>
      </c>
      <c r="D18" s="9">
        <v>128</v>
      </c>
      <c r="E18" s="9">
        <v>217</v>
      </c>
      <c r="F18" s="9">
        <v>242</v>
      </c>
      <c r="G18" s="9">
        <v>222</v>
      </c>
      <c r="H18" s="9">
        <v>274</v>
      </c>
      <c r="I18" s="9">
        <v>291</v>
      </c>
      <c r="J18" s="9">
        <v>320</v>
      </c>
      <c r="K18" s="9">
        <v>224</v>
      </c>
      <c r="L18" s="9">
        <v>58</v>
      </c>
      <c r="M18" s="9">
        <v>49</v>
      </c>
    </row>
    <row r="19" spans="1:13" ht="10.5" customHeight="1">
      <c r="A19" s="1" t="s">
        <v>52</v>
      </c>
      <c r="B19" s="9">
        <v>110</v>
      </c>
      <c r="C19" s="9">
        <v>68</v>
      </c>
      <c r="D19" s="9">
        <v>277</v>
      </c>
      <c r="E19" s="9">
        <v>316</v>
      </c>
      <c r="F19" s="9">
        <v>511</v>
      </c>
      <c r="G19" s="9">
        <v>658</v>
      </c>
      <c r="H19" s="9">
        <v>616</v>
      </c>
      <c r="I19" s="9">
        <v>709</v>
      </c>
      <c r="J19" s="9">
        <v>538</v>
      </c>
      <c r="K19" s="9">
        <v>328</v>
      </c>
      <c r="L19" s="9">
        <v>110</v>
      </c>
      <c r="M19" s="9">
        <v>104</v>
      </c>
    </row>
    <row r="20" spans="1:13" ht="10.5" customHeight="1">
      <c r="A20" s="1" t="s">
        <v>29</v>
      </c>
      <c r="B20" s="9">
        <v>280</v>
      </c>
      <c r="C20" s="9">
        <v>370</v>
      </c>
      <c r="D20" s="9">
        <v>576</v>
      </c>
      <c r="E20" s="9">
        <v>1937</v>
      </c>
      <c r="F20" s="9">
        <v>2221</v>
      </c>
      <c r="G20" s="9">
        <v>2471</v>
      </c>
      <c r="H20" s="9">
        <v>4681</v>
      </c>
      <c r="I20" s="9">
        <v>4125</v>
      </c>
      <c r="J20" s="9">
        <v>3652</v>
      </c>
      <c r="K20" s="9">
        <v>1271</v>
      </c>
      <c r="L20" s="9">
        <v>449</v>
      </c>
      <c r="M20" s="9">
        <v>326</v>
      </c>
    </row>
    <row r="21" spans="1:13" ht="10.5" customHeight="1">
      <c r="A21" s="1" t="s">
        <v>30</v>
      </c>
      <c r="B21" s="9">
        <v>87</v>
      </c>
      <c r="C21" s="9">
        <v>103</v>
      </c>
      <c r="D21" s="9">
        <v>285</v>
      </c>
      <c r="E21" s="9">
        <v>2658</v>
      </c>
      <c r="F21" s="9">
        <v>995</v>
      </c>
      <c r="G21" s="9">
        <v>1340</v>
      </c>
      <c r="H21" s="9">
        <v>2311</v>
      </c>
      <c r="I21" s="9">
        <v>1885</v>
      </c>
      <c r="J21" s="9">
        <v>1214</v>
      </c>
      <c r="K21" s="9">
        <v>362</v>
      </c>
      <c r="L21" s="9">
        <v>159</v>
      </c>
      <c r="M21" s="9">
        <v>115</v>
      </c>
    </row>
    <row r="22" spans="1:13" ht="10.5" customHeight="1">
      <c r="A22" s="1" t="s">
        <v>31</v>
      </c>
      <c r="B22" s="9">
        <v>55</v>
      </c>
      <c r="C22" s="9">
        <v>39</v>
      </c>
      <c r="D22" s="9">
        <v>88</v>
      </c>
      <c r="E22" s="9">
        <v>199</v>
      </c>
      <c r="F22" s="9">
        <v>248</v>
      </c>
      <c r="G22" s="9">
        <v>236</v>
      </c>
      <c r="H22" s="9">
        <v>468</v>
      </c>
      <c r="I22" s="9">
        <v>380</v>
      </c>
      <c r="J22" s="9">
        <v>219</v>
      </c>
      <c r="K22" s="9">
        <v>179</v>
      </c>
      <c r="L22" s="9">
        <v>45</v>
      </c>
      <c r="M22" s="9">
        <v>48</v>
      </c>
    </row>
    <row r="23" spans="1:13" ht="10.5" customHeight="1">
      <c r="A23" s="1" t="s">
        <v>32</v>
      </c>
      <c r="B23" s="9">
        <v>238</v>
      </c>
      <c r="C23" s="9">
        <v>177</v>
      </c>
      <c r="D23" s="9">
        <v>593</v>
      </c>
      <c r="E23" s="9">
        <v>589</v>
      </c>
      <c r="F23" s="9">
        <v>1144</v>
      </c>
      <c r="G23" s="9">
        <v>1640</v>
      </c>
      <c r="H23" s="9">
        <v>2520</v>
      </c>
      <c r="I23" s="9">
        <v>2228</v>
      </c>
      <c r="J23" s="9">
        <v>1658</v>
      </c>
      <c r="K23" s="9">
        <v>1100</v>
      </c>
      <c r="L23" s="9">
        <v>253</v>
      </c>
      <c r="M23" s="9">
        <v>154</v>
      </c>
    </row>
    <row r="24" spans="1:13" ht="10.5" customHeight="1">
      <c r="A24" s="1" t="s">
        <v>53</v>
      </c>
      <c r="B24" s="9">
        <v>684</v>
      </c>
      <c r="C24" s="9">
        <v>646</v>
      </c>
      <c r="D24" s="9">
        <v>1190</v>
      </c>
      <c r="E24" s="9">
        <v>1847</v>
      </c>
      <c r="F24" s="9">
        <v>2601</v>
      </c>
      <c r="G24" s="9">
        <v>2764</v>
      </c>
      <c r="H24" s="9">
        <v>3788</v>
      </c>
      <c r="I24" s="9">
        <v>4544</v>
      </c>
      <c r="J24" s="9">
        <v>2168</v>
      </c>
      <c r="K24" s="9">
        <v>1733</v>
      </c>
      <c r="L24" s="9">
        <v>951</v>
      </c>
      <c r="M24" s="9">
        <v>863</v>
      </c>
    </row>
    <row r="25" spans="1:13" ht="10.5" customHeight="1">
      <c r="A25" s="1" t="s">
        <v>34</v>
      </c>
      <c r="B25" s="9">
        <v>76</v>
      </c>
      <c r="C25" s="9">
        <v>81</v>
      </c>
      <c r="D25" s="9">
        <v>156</v>
      </c>
      <c r="E25" s="9">
        <v>574</v>
      </c>
      <c r="F25" s="9">
        <v>744</v>
      </c>
      <c r="G25" s="9">
        <v>748</v>
      </c>
      <c r="H25" s="9">
        <v>932</v>
      </c>
      <c r="I25" s="9">
        <v>575</v>
      </c>
      <c r="J25" s="9">
        <v>678</v>
      </c>
      <c r="K25" s="9">
        <v>640</v>
      </c>
      <c r="L25" s="9">
        <v>156</v>
      </c>
      <c r="M25" s="9">
        <v>74</v>
      </c>
    </row>
    <row r="26" spans="1:13" ht="10.5" customHeight="1">
      <c r="A26" s="1" t="s">
        <v>54</v>
      </c>
      <c r="B26" s="9">
        <v>266</v>
      </c>
      <c r="C26" s="9">
        <v>197</v>
      </c>
      <c r="D26" s="9">
        <v>509</v>
      </c>
      <c r="E26" s="9">
        <v>963</v>
      </c>
      <c r="F26" s="9">
        <v>1364</v>
      </c>
      <c r="G26" s="9">
        <v>932</v>
      </c>
      <c r="H26" s="9">
        <v>630</v>
      </c>
      <c r="I26" s="9">
        <v>801</v>
      </c>
      <c r="J26" s="9">
        <v>938</v>
      </c>
      <c r="K26" s="9">
        <v>546</v>
      </c>
      <c r="L26" s="9">
        <v>270</v>
      </c>
      <c r="M26" s="9">
        <v>200</v>
      </c>
    </row>
    <row r="27" spans="1:13" ht="10.5" customHeight="1">
      <c r="A27" s="1" t="s">
        <v>21</v>
      </c>
      <c r="B27" s="9">
        <v>777</v>
      </c>
      <c r="C27" s="9">
        <v>818</v>
      </c>
      <c r="D27" s="9">
        <v>3099</v>
      </c>
      <c r="E27" s="9">
        <v>1670</v>
      </c>
      <c r="F27" s="9">
        <v>2863</v>
      </c>
      <c r="G27" s="9">
        <v>3349</v>
      </c>
      <c r="H27" s="9">
        <v>5591</v>
      </c>
      <c r="I27" s="9">
        <v>10081</v>
      </c>
      <c r="J27" s="9">
        <v>4101</v>
      </c>
      <c r="K27" s="9">
        <v>2223</v>
      </c>
      <c r="L27" s="9">
        <v>1217</v>
      </c>
      <c r="M27" s="9">
        <v>1116</v>
      </c>
    </row>
    <row r="28" spans="1:13" ht="10.5" customHeight="1">
      <c r="A28" s="1" t="s">
        <v>22</v>
      </c>
      <c r="B28" s="9">
        <v>229</v>
      </c>
      <c r="C28" s="9">
        <v>154</v>
      </c>
      <c r="D28" s="9">
        <v>507</v>
      </c>
      <c r="E28" s="9">
        <v>405</v>
      </c>
      <c r="F28" s="9">
        <v>853</v>
      </c>
      <c r="G28" s="9">
        <v>834</v>
      </c>
      <c r="H28" s="9">
        <v>1166</v>
      </c>
      <c r="I28" s="9">
        <v>1723</v>
      </c>
      <c r="J28" s="9">
        <v>861</v>
      </c>
      <c r="K28" s="9">
        <v>596</v>
      </c>
      <c r="L28" s="9">
        <v>314</v>
      </c>
      <c r="M28" s="9">
        <v>216</v>
      </c>
    </row>
    <row r="29" spans="1:13" ht="10.5" customHeight="1">
      <c r="A29" s="1" t="s">
        <v>23</v>
      </c>
      <c r="B29" s="9">
        <v>174</v>
      </c>
      <c r="C29" s="9">
        <v>245</v>
      </c>
      <c r="D29" s="9">
        <v>309</v>
      </c>
      <c r="E29" s="9">
        <v>434</v>
      </c>
      <c r="F29" s="9">
        <v>712</v>
      </c>
      <c r="G29" s="9">
        <v>537</v>
      </c>
      <c r="H29" s="9">
        <v>730</v>
      </c>
      <c r="I29" s="9">
        <v>1062</v>
      </c>
      <c r="J29" s="9">
        <v>560</v>
      </c>
      <c r="K29" s="9">
        <v>417</v>
      </c>
      <c r="L29" s="9">
        <v>268</v>
      </c>
      <c r="M29" s="9">
        <v>182</v>
      </c>
    </row>
    <row r="30" spans="1:13" ht="10.5" customHeight="1">
      <c r="A30" s="1" t="s">
        <v>55</v>
      </c>
      <c r="B30" s="9">
        <v>46</v>
      </c>
      <c r="C30" s="9">
        <v>52</v>
      </c>
      <c r="D30" s="9">
        <v>126</v>
      </c>
      <c r="E30" s="9">
        <v>164</v>
      </c>
      <c r="F30" s="9">
        <v>143</v>
      </c>
      <c r="G30" s="9">
        <v>238</v>
      </c>
      <c r="H30" s="9">
        <v>184</v>
      </c>
      <c r="I30" s="9">
        <v>115</v>
      </c>
      <c r="J30" s="9">
        <v>190</v>
      </c>
      <c r="K30" s="9">
        <v>148</v>
      </c>
      <c r="L30" s="9">
        <v>56</v>
      </c>
      <c r="M30" s="9">
        <v>49</v>
      </c>
    </row>
    <row r="31" spans="1:13" ht="10.5" customHeight="1">
      <c r="A31" s="1" t="s">
        <v>56</v>
      </c>
      <c r="B31" s="9">
        <v>10</v>
      </c>
      <c r="C31" s="9">
        <v>9</v>
      </c>
      <c r="D31" s="9">
        <v>37</v>
      </c>
      <c r="E31" s="9">
        <v>8</v>
      </c>
      <c r="F31" s="9">
        <v>38</v>
      </c>
      <c r="G31" s="9">
        <v>40</v>
      </c>
      <c r="H31" s="9">
        <v>89</v>
      </c>
      <c r="I31" s="9">
        <v>167</v>
      </c>
      <c r="J31" s="9">
        <v>34</v>
      </c>
      <c r="K31" s="9">
        <v>51</v>
      </c>
      <c r="L31" s="9">
        <v>13</v>
      </c>
      <c r="M31" s="9">
        <v>23</v>
      </c>
    </row>
    <row r="32" spans="1:13" s="5" customFormat="1" ht="10.5" customHeight="1">
      <c r="A32" s="2" t="s">
        <v>24</v>
      </c>
      <c r="B32" s="10">
        <f>SUM(B6:B31)</f>
        <v>12504</v>
      </c>
      <c r="C32" s="10">
        <f aca="true" t="shared" si="0" ref="C32:M32">SUM(C6:C31)</f>
        <v>19155</v>
      </c>
      <c r="D32" s="10">
        <f t="shared" si="0"/>
        <v>44473</v>
      </c>
      <c r="E32" s="10">
        <f t="shared" si="0"/>
        <v>73310</v>
      </c>
      <c r="F32" s="10">
        <f t="shared" si="0"/>
        <v>128823</v>
      </c>
      <c r="G32" s="10">
        <f t="shared" si="0"/>
        <v>104926</v>
      </c>
      <c r="H32" s="10">
        <f t="shared" si="0"/>
        <v>161778</v>
      </c>
      <c r="I32" s="10">
        <f t="shared" si="0"/>
        <v>173133</v>
      </c>
      <c r="J32" s="10">
        <f t="shared" si="0"/>
        <v>124367</v>
      </c>
      <c r="K32" s="10">
        <f t="shared" si="0"/>
        <v>68009</v>
      </c>
      <c r="L32" s="10">
        <f t="shared" si="0"/>
        <v>23609</v>
      </c>
      <c r="M32" s="10">
        <f t="shared" si="0"/>
        <v>18476</v>
      </c>
    </row>
    <row r="33" spans="1:13" ht="10.5" customHeight="1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0.5" customHeight="1">
      <c r="A34" s="3" t="s">
        <v>25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0.5" customHeight="1">
      <c r="A35" s="4" t="s">
        <v>26</v>
      </c>
      <c r="B35" s="9">
        <v>1444</v>
      </c>
      <c r="C35" s="9">
        <v>3120</v>
      </c>
      <c r="D35" s="9">
        <v>7294</v>
      </c>
      <c r="E35" s="9">
        <v>13862</v>
      </c>
      <c r="F35" s="9">
        <v>23676</v>
      </c>
      <c r="G35" s="9">
        <v>19150</v>
      </c>
      <c r="H35" s="9">
        <v>27544</v>
      </c>
      <c r="I35" s="9">
        <v>18839</v>
      </c>
      <c r="J35" s="9">
        <v>25349</v>
      </c>
      <c r="K35" s="9">
        <v>17111</v>
      </c>
      <c r="L35" s="9">
        <v>2432</v>
      </c>
      <c r="M35" s="9">
        <v>2635</v>
      </c>
    </row>
    <row r="36" spans="1:13" ht="10.5" customHeight="1">
      <c r="A36" s="1" t="s">
        <v>27</v>
      </c>
      <c r="B36" s="9">
        <v>98</v>
      </c>
      <c r="C36" s="9">
        <v>129</v>
      </c>
      <c r="D36" s="9">
        <v>597</v>
      </c>
      <c r="E36" s="9">
        <v>1401</v>
      </c>
      <c r="F36" s="9">
        <v>2326</v>
      </c>
      <c r="G36" s="9">
        <v>3964</v>
      </c>
      <c r="H36" s="9">
        <v>10378</v>
      </c>
      <c r="I36" s="9">
        <v>2193</v>
      </c>
      <c r="J36" s="9">
        <v>3433</v>
      </c>
      <c r="K36" s="9">
        <v>1593</v>
      </c>
      <c r="L36" s="9">
        <v>198</v>
      </c>
      <c r="M36" s="9">
        <v>76</v>
      </c>
    </row>
    <row r="37" spans="1:13" ht="10.5" customHeight="1">
      <c r="A37" s="1" t="s">
        <v>28</v>
      </c>
      <c r="B37" s="9">
        <v>13</v>
      </c>
      <c r="C37" s="9">
        <v>6</v>
      </c>
      <c r="D37" s="9">
        <v>18</v>
      </c>
      <c r="E37" s="9">
        <v>83</v>
      </c>
      <c r="F37" s="9">
        <v>176</v>
      </c>
      <c r="G37" s="9">
        <v>224</v>
      </c>
      <c r="H37" s="9">
        <v>146</v>
      </c>
      <c r="I37" s="9">
        <v>193</v>
      </c>
      <c r="J37" s="9">
        <v>102</v>
      </c>
      <c r="K37" s="9">
        <v>24</v>
      </c>
      <c r="L37" s="9">
        <v>10</v>
      </c>
      <c r="M37" s="9">
        <v>18</v>
      </c>
    </row>
    <row r="38" spans="1:13" ht="10.5" customHeight="1">
      <c r="A38" s="1" t="s">
        <v>33</v>
      </c>
      <c r="B38" s="9">
        <v>179</v>
      </c>
      <c r="C38" s="9">
        <v>110</v>
      </c>
      <c r="D38" s="9">
        <v>348</v>
      </c>
      <c r="E38" s="9">
        <v>337</v>
      </c>
      <c r="F38" s="9">
        <v>323</v>
      </c>
      <c r="G38" s="9">
        <v>455</v>
      </c>
      <c r="H38" s="9">
        <v>268</v>
      </c>
      <c r="I38" s="9">
        <v>540</v>
      </c>
      <c r="J38" s="9">
        <v>504</v>
      </c>
      <c r="K38" s="9">
        <v>1128</v>
      </c>
      <c r="L38" s="9">
        <v>252</v>
      </c>
      <c r="M38" s="9">
        <v>188</v>
      </c>
    </row>
    <row r="39" spans="1:13" ht="10.5" customHeight="1">
      <c r="A39" s="1" t="s">
        <v>35</v>
      </c>
      <c r="B39" s="9">
        <v>2241</v>
      </c>
      <c r="C39" s="9">
        <v>939</v>
      </c>
      <c r="D39" s="9">
        <v>2490</v>
      </c>
      <c r="E39" s="9">
        <v>4539</v>
      </c>
      <c r="F39" s="9">
        <v>8480</v>
      </c>
      <c r="G39" s="9">
        <v>10890</v>
      </c>
      <c r="H39" s="9">
        <v>17199</v>
      </c>
      <c r="I39" s="9">
        <v>17800</v>
      </c>
      <c r="J39" s="9">
        <v>12862</v>
      </c>
      <c r="K39" s="9">
        <v>4494</v>
      </c>
      <c r="L39" s="9">
        <v>1767</v>
      </c>
      <c r="M39" s="9">
        <v>1479</v>
      </c>
    </row>
    <row r="40" spans="1:13" ht="10.5" customHeight="1">
      <c r="A40" s="1" t="s">
        <v>36</v>
      </c>
      <c r="B40" s="9">
        <v>182</v>
      </c>
      <c r="C40" s="9">
        <v>328</v>
      </c>
      <c r="D40" s="9">
        <v>614</v>
      </c>
      <c r="E40" s="9">
        <v>1205</v>
      </c>
      <c r="F40" s="9">
        <v>1073</v>
      </c>
      <c r="G40" s="9">
        <v>1915</v>
      </c>
      <c r="H40" s="9">
        <v>1819</v>
      </c>
      <c r="I40" s="9">
        <v>2104</v>
      </c>
      <c r="J40" s="9">
        <v>1447</v>
      </c>
      <c r="K40" s="9">
        <v>2006</v>
      </c>
      <c r="L40" s="9">
        <v>496</v>
      </c>
      <c r="M40" s="9">
        <v>323</v>
      </c>
    </row>
    <row r="41" spans="1:13" ht="10.5" customHeight="1">
      <c r="A41" s="1" t="s">
        <v>37</v>
      </c>
      <c r="B41" s="9">
        <v>1123</v>
      </c>
      <c r="C41" s="9">
        <v>818</v>
      </c>
      <c r="D41" s="9">
        <v>1668</v>
      </c>
      <c r="E41" s="9">
        <v>2992</v>
      </c>
      <c r="F41" s="9">
        <v>4973</v>
      </c>
      <c r="G41" s="9">
        <v>4062</v>
      </c>
      <c r="H41" s="9">
        <v>6136</v>
      </c>
      <c r="I41" s="9">
        <v>5529</v>
      </c>
      <c r="J41" s="9">
        <v>6329</v>
      </c>
      <c r="K41" s="9">
        <v>4614</v>
      </c>
      <c r="L41" s="9">
        <v>1404</v>
      </c>
      <c r="M41" s="9">
        <v>1289</v>
      </c>
    </row>
    <row r="42" spans="1:13" s="5" customFormat="1" ht="10.5" customHeight="1">
      <c r="A42" s="2" t="s">
        <v>24</v>
      </c>
      <c r="B42" s="11">
        <f>SUM(B35:B41)</f>
        <v>5280</v>
      </c>
      <c r="C42" s="11">
        <f aca="true" t="shared" si="1" ref="C42:M42">SUM(C35:C41)</f>
        <v>5450</v>
      </c>
      <c r="D42" s="11">
        <f t="shared" si="1"/>
        <v>13029</v>
      </c>
      <c r="E42" s="11">
        <f t="shared" si="1"/>
        <v>24419</v>
      </c>
      <c r="F42" s="11">
        <f t="shared" si="1"/>
        <v>41027</v>
      </c>
      <c r="G42" s="11">
        <f t="shared" si="1"/>
        <v>40660</v>
      </c>
      <c r="H42" s="11">
        <f t="shared" si="1"/>
        <v>63490</v>
      </c>
      <c r="I42" s="11">
        <f t="shared" si="1"/>
        <v>47198</v>
      </c>
      <c r="J42" s="11">
        <f t="shared" si="1"/>
        <v>50026</v>
      </c>
      <c r="K42" s="11">
        <f t="shared" si="1"/>
        <v>30970</v>
      </c>
      <c r="L42" s="11">
        <f t="shared" si="1"/>
        <v>6559</v>
      </c>
      <c r="M42" s="11">
        <f t="shared" si="1"/>
        <v>6008</v>
      </c>
    </row>
    <row r="43" spans="1:13" ht="10.5" customHeight="1">
      <c r="A43" s="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23.25" customHeight="1">
      <c r="A44" s="3" t="s">
        <v>38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0.5" customHeight="1">
      <c r="A45" s="1" t="s">
        <v>39</v>
      </c>
      <c r="B45" s="9">
        <v>954</v>
      </c>
      <c r="C45" s="9">
        <v>1290</v>
      </c>
      <c r="D45" s="9">
        <v>4910</v>
      </c>
      <c r="E45" s="9">
        <v>8425</v>
      </c>
      <c r="F45" s="9">
        <v>17255</v>
      </c>
      <c r="G45" s="9">
        <v>20820</v>
      </c>
      <c r="H45" s="9">
        <v>18530</v>
      </c>
      <c r="I45" s="9">
        <v>11995</v>
      </c>
      <c r="J45" s="9">
        <v>21016</v>
      </c>
      <c r="K45" s="9">
        <v>13684</v>
      </c>
      <c r="L45" s="9">
        <v>2690</v>
      </c>
      <c r="M45" s="9">
        <v>1591</v>
      </c>
    </row>
    <row r="46" spans="1:13" ht="10.5" customHeight="1">
      <c r="A46" s="1" t="s">
        <v>40</v>
      </c>
      <c r="B46" s="9">
        <v>198</v>
      </c>
      <c r="C46" s="9">
        <v>317</v>
      </c>
      <c r="D46" s="9">
        <v>969</v>
      </c>
      <c r="E46" s="9">
        <v>1743</v>
      </c>
      <c r="F46" s="9">
        <v>4551</v>
      </c>
      <c r="G46" s="9">
        <v>4520</v>
      </c>
      <c r="H46" s="9">
        <v>5351</v>
      </c>
      <c r="I46" s="9">
        <v>4333</v>
      </c>
      <c r="J46" s="9">
        <v>6794</v>
      </c>
      <c r="K46" s="9">
        <v>3701</v>
      </c>
      <c r="L46" s="9">
        <v>707</v>
      </c>
      <c r="M46" s="9">
        <v>309</v>
      </c>
    </row>
    <row r="47" spans="1:13" ht="10.5" customHeight="1">
      <c r="A47" s="1" t="s">
        <v>41</v>
      </c>
      <c r="B47" s="9">
        <v>1613</v>
      </c>
      <c r="C47" s="9">
        <v>1321</v>
      </c>
      <c r="D47" s="9">
        <v>3209</v>
      </c>
      <c r="E47" s="9">
        <v>4741</v>
      </c>
      <c r="F47" s="9">
        <v>7847</v>
      </c>
      <c r="G47" s="9">
        <v>7290</v>
      </c>
      <c r="H47" s="9">
        <v>7977</v>
      </c>
      <c r="I47" s="9">
        <v>6624</v>
      </c>
      <c r="J47" s="9">
        <v>7422</v>
      </c>
      <c r="K47" s="9">
        <v>6440</v>
      </c>
      <c r="L47" s="9">
        <v>5336</v>
      </c>
      <c r="M47" s="9">
        <v>1442</v>
      </c>
    </row>
    <row r="48" spans="1:13" ht="10.5" customHeight="1">
      <c r="A48" s="1" t="s">
        <v>42</v>
      </c>
      <c r="B48" s="9">
        <v>658</v>
      </c>
      <c r="C48" s="9">
        <v>283</v>
      </c>
      <c r="D48" s="9">
        <v>864</v>
      </c>
      <c r="E48" s="9">
        <v>2734</v>
      </c>
      <c r="F48" s="9">
        <v>6032</v>
      </c>
      <c r="G48" s="9">
        <v>7491</v>
      </c>
      <c r="H48" s="9">
        <v>7945</v>
      </c>
      <c r="I48" s="9">
        <v>5853</v>
      </c>
      <c r="J48" s="9">
        <v>9857</v>
      </c>
      <c r="K48" s="9">
        <v>4108</v>
      </c>
      <c r="L48" s="9">
        <v>820</v>
      </c>
      <c r="M48" s="9">
        <v>658</v>
      </c>
    </row>
    <row r="49" spans="1:13" ht="10.5" customHeight="1">
      <c r="A49" s="1" t="s">
        <v>43</v>
      </c>
      <c r="B49" s="9">
        <v>263</v>
      </c>
      <c r="C49" s="9">
        <v>916</v>
      </c>
      <c r="D49" s="9">
        <v>790</v>
      </c>
      <c r="E49" s="9">
        <v>776</v>
      </c>
      <c r="F49" s="9">
        <v>1384</v>
      </c>
      <c r="G49" s="9">
        <v>1800</v>
      </c>
      <c r="H49" s="9">
        <v>1768</v>
      </c>
      <c r="I49" s="9">
        <v>1656</v>
      </c>
      <c r="J49" s="9">
        <v>1560</v>
      </c>
      <c r="K49" s="9">
        <v>995</v>
      </c>
      <c r="L49" s="9">
        <v>468</v>
      </c>
      <c r="M49" s="9">
        <v>415</v>
      </c>
    </row>
    <row r="50" spans="1:13" ht="10.5" customHeight="1">
      <c r="A50" s="1" t="s">
        <v>44</v>
      </c>
      <c r="B50" s="9">
        <v>3498</v>
      </c>
      <c r="C50" s="9">
        <v>3653</v>
      </c>
      <c r="D50" s="9">
        <v>6971</v>
      </c>
      <c r="E50" s="9">
        <v>9572</v>
      </c>
      <c r="F50" s="9">
        <v>12028</v>
      </c>
      <c r="G50" s="9">
        <v>15345</v>
      </c>
      <c r="H50" s="9">
        <v>16445</v>
      </c>
      <c r="I50" s="9">
        <v>17298</v>
      </c>
      <c r="J50" s="9">
        <v>15072</v>
      </c>
      <c r="K50" s="9">
        <v>11182</v>
      </c>
      <c r="L50" s="9">
        <v>5986</v>
      </c>
      <c r="M50" s="9">
        <v>5426</v>
      </c>
    </row>
    <row r="51" spans="1:13" s="5" customFormat="1" ht="10.5" customHeight="1">
      <c r="A51" s="2" t="s">
        <v>24</v>
      </c>
      <c r="B51" s="11">
        <f>SUM(B45:B50)</f>
        <v>7184</v>
      </c>
      <c r="C51" s="11">
        <f aca="true" t="shared" si="2" ref="C51:M51">SUM(C45:C50)</f>
        <v>7780</v>
      </c>
      <c r="D51" s="11">
        <f t="shared" si="2"/>
        <v>17713</v>
      </c>
      <c r="E51" s="11">
        <f t="shared" si="2"/>
        <v>27991</v>
      </c>
      <c r="F51" s="11">
        <f t="shared" si="2"/>
        <v>49097</v>
      </c>
      <c r="G51" s="11">
        <f t="shared" si="2"/>
        <v>57266</v>
      </c>
      <c r="H51" s="11">
        <f t="shared" si="2"/>
        <v>58016</v>
      </c>
      <c r="I51" s="11">
        <f t="shared" si="2"/>
        <v>47759</v>
      </c>
      <c r="J51" s="11">
        <f t="shared" si="2"/>
        <v>61721</v>
      </c>
      <c r="K51" s="11">
        <f t="shared" si="2"/>
        <v>40110</v>
      </c>
      <c r="L51" s="11">
        <f t="shared" si="2"/>
        <v>16007</v>
      </c>
      <c r="M51" s="11">
        <f t="shared" si="2"/>
        <v>9841</v>
      </c>
    </row>
    <row r="52" spans="1:13" ht="10.5" customHeight="1">
      <c r="A52" s="1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4" ht="25.5" customHeight="1">
      <c r="A53" s="2" t="s">
        <v>45</v>
      </c>
      <c r="B53" s="12">
        <f>+B32+B42+B51</f>
        <v>24968</v>
      </c>
      <c r="C53" s="12">
        <f aca="true" t="shared" si="3" ref="C53:M53">+C32+C42+C51</f>
        <v>32385</v>
      </c>
      <c r="D53" s="12">
        <f t="shared" si="3"/>
        <v>75215</v>
      </c>
      <c r="E53" s="12">
        <f t="shared" si="3"/>
        <v>125720</v>
      </c>
      <c r="F53" s="12">
        <f t="shared" si="3"/>
        <v>218947</v>
      </c>
      <c r="G53" s="12">
        <f t="shared" si="3"/>
        <v>202852</v>
      </c>
      <c r="H53" s="12">
        <f t="shared" si="3"/>
        <v>283284</v>
      </c>
      <c r="I53" s="12">
        <f t="shared" si="3"/>
        <v>268090</v>
      </c>
      <c r="J53" s="12">
        <f t="shared" si="3"/>
        <v>236114</v>
      </c>
      <c r="K53" s="12">
        <f t="shared" si="3"/>
        <v>139089</v>
      </c>
      <c r="L53" s="12">
        <f t="shared" si="3"/>
        <v>46175</v>
      </c>
      <c r="M53" s="12">
        <f t="shared" si="3"/>
        <v>34325</v>
      </c>
      <c r="N53" s="9"/>
    </row>
    <row r="54" spans="1:13" ht="5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9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0.5" customHeight="1">
      <c r="A56" s="8" t="s">
        <v>46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ht="10.5" customHeight="1">
      <c r="A57" s="6" t="s">
        <v>59</v>
      </c>
    </row>
  </sheetData>
  <sheetProtection/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 Davide</cp:lastModifiedBy>
  <cp:lastPrinted>2012-12-07T09:19:20Z</cp:lastPrinted>
  <dcterms:created xsi:type="dcterms:W3CDTF">2003-10-21T13:01:31Z</dcterms:created>
  <dcterms:modified xsi:type="dcterms:W3CDTF">2015-03-05T13:19:41Z</dcterms:modified>
  <cp:category/>
  <cp:version/>
  <cp:contentType/>
  <cp:contentStatus/>
</cp:coreProperties>
</file>