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17_23_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<sst xmlns="http://schemas.openxmlformats.org/spreadsheetml/2006/main" count="61" uniqueCount="59">
  <si>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</si>
  <si>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</si>
  <si>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</si>
  <si>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</si>
  <si>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</si>
  <si>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</si>
  <si>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</si>
  <si>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</si>
  <si>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</si>
  <si>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</si>
  <si>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</si>
  <si>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</si>
  <si>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</si>
  <si>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</si>
  <si>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</si>
  <si>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</si>
  <si>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</si>
  <si>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</si>
  <si>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</si>
  <si>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</si>
  <si>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</si>
  <si>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</si>
  <si>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</si>
  <si>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</si>
  <si>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</si>
  <si>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</si>
  <si>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</si>
  <si>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</si>
  <si>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</si>
  <si>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</si>
  <si>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</si>
  <si>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</si>
  <si>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</si>
  <si>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</si>
  <si>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</si>
  <si>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</si>
  <si>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</si>
  <si>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</si>
  <si>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</si>
  <si>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</si>
  <si>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</si>
  <si>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</si>
  <si>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</si>
  <si>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</si>
  <si>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</si>
  <si>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</si>
  <si>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</si>
  <si>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</si>
  <si>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SET.</t>
  </si>
  <si>
    <t>AGO.</t>
  </si>
  <si>
    <t>Estonia</t>
  </si>
  <si>
    <t>Lettonia</t>
  </si>
  <si>
    <t>Lituania</t>
  </si>
  <si>
    <t>Romania</t>
  </si>
  <si>
    <t xml:space="preserve">Bulgaria </t>
  </si>
  <si>
    <t xml:space="preserve">Malta </t>
  </si>
  <si>
    <t>Cipro</t>
  </si>
  <si>
    <t xml:space="preserve">UNIONE EUROPEA </t>
  </si>
  <si>
    <t>Tavola 17.23.1  Presenze stranieri negli esercizi alberghieri per paese di provenienza e mese - Anno 2013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</si>
</sst>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&quot;Attivo&quot;;&quot;Attivo&quot;;&quot;Inattivo&quot;"/>
    <numFmt numFmtId="182" formatCode="[$€-2]\ #.##000_);[Red]\([$€-2]\ #.##000\)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 quotePrefix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19.5" style="5" customWidth="1"/>
    <col min="2" max="2" width="8.16015625" style="5" bestFit="1" customWidth="1"/>
    <col min="3" max="3" width="6.83203125" style="5" customWidth="1"/>
    <col min="4" max="4" width="8.16015625" style="5" bestFit="1" customWidth="1"/>
    <col min="5" max="12" width="8.16015625" style="5" customWidth="1"/>
    <col min="13" max="13" width="8.16015625" style="5" bestFit="1" customWidth="1"/>
    <col min="14" max="16384" width="9.33203125" style="5" customWidth="1"/>
  </cols>
  <sheetData>
    <row r="1" spans="1:13" s="14" customFormat="1" ht="12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13" ht="24.75" customHeight="1">
      <c r="A3" s="15" t="s">
        <v>47</v>
      </c>
      <c r="B3" s="16" t="s">
        <v>0</v>
      </c>
      <c r="C3" s="16" t="s">
        <v>1</v>
      </c>
      <c r="D3" s="16" t="s">
        <v>2</v>
      </c>
      <c r="E3" s="16" t="s">
        <v>3</v>
      </c>
      <c r="F3" s="17" t="s">
        <v>4</v>
      </c>
      <c r="G3" s="17" t="s">
        <v>5</v>
      </c>
      <c r="H3" s="17" t="s">
        <v>6</v>
      </c>
      <c r="I3" s="18" t="s">
        <v>49</v>
      </c>
      <c r="J3" s="18" t="s">
        <v>48</v>
      </c>
      <c r="K3" s="17" t="s">
        <v>7</v>
      </c>
      <c r="L3" s="17" t="s">
        <v>8</v>
      </c>
      <c r="M3" s="17" t="s">
        <v>9</v>
      </c>
    </row>
    <row r="4" ht="6.75" customHeight="1">
      <c r="A4" s="8"/>
    </row>
    <row r="5" ht="10.5" customHeight="1">
      <c r="A5" s="9" t="s">
        <v>57</v>
      </c>
    </row>
    <row r="6" spans="1:13" ht="10.5" customHeight="1">
      <c r="A6" s="8" t="s">
        <v>10</v>
      </c>
      <c r="B6" s="10">
        <v>369</v>
      </c>
      <c r="C6" s="10">
        <v>369</v>
      </c>
      <c r="D6" s="10">
        <v>736</v>
      </c>
      <c r="E6" s="10">
        <v>1565</v>
      </c>
      <c r="F6" s="10">
        <v>1935</v>
      </c>
      <c r="G6" s="10">
        <v>4389</v>
      </c>
      <c r="H6" s="10">
        <v>5735</v>
      </c>
      <c r="I6" s="10">
        <v>2310</v>
      </c>
      <c r="J6" s="10">
        <v>2527</v>
      </c>
      <c r="K6" s="10">
        <v>1568</v>
      </c>
      <c r="L6" s="10">
        <v>386</v>
      </c>
      <c r="M6" s="10">
        <v>377</v>
      </c>
    </row>
    <row r="7" spans="1:13" ht="10.5" customHeight="1">
      <c r="A7" s="8" t="s">
        <v>11</v>
      </c>
      <c r="B7" s="10">
        <v>605</v>
      </c>
      <c r="C7" s="10">
        <v>572</v>
      </c>
      <c r="D7" s="10">
        <v>1657</v>
      </c>
      <c r="E7" s="10">
        <v>4863</v>
      </c>
      <c r="F7" s="10">
        <v>7896</v>
      </c>
      <c r="G7" s="10">
        <v>14356</v>
      </c>
      <c r="H7" s="10">
        <v>34616</v>
      </c>
      <c r="I7" s="10">
        <v>10019</v>
      </c>
      <c r="J7" s="10">
        <v>13861</v>
      </c>
      <c r="K7" s="10">
        <v>5690</v>
      </c>
      <c r="L7" s="10">
        <v>742</v>
      </c>
      <c r="M7" s="10">
        <v>474</v>
      </c>
    </row>
    <row r="8" spans="1:13" ht="10.5" customHeight="1">
      <c r="A8" s="8" t="s">
        <v>12</v>
      </c>
      <c r="B8" s="10">
        <v>224</v>
      </c>
      <c r="C8" s="10">
        <v>295</v>
      </c>
      <c r="D8" s="10">
        <v>1357</v>
      </c>
      <c r="E8" s="10">
        <v>1133</v>
      </c>
      <c r="F8" s="10">
        <v>2611</v>
      </c>
      <c r="G8" s="10">
        <v>3722</v>
      </c>
      <c r="H8" s="10">
        <v>32154</v>
      </c>
      <c r="I8" s="10">
        <v>7850</v>
      </c>
      <c r="J8" s="10">
        <v>6898</v>
      </c>
      <c r="K8" s="10">
        <v>2149</v>
      </c>
      <c r="L8" s="10">
        <v>404</v>
      </c>
      <c r="M8" s="10">
        <v>174</v>
      </c>
    </row>
    <row r="9" spans="1:13" ht="10.5" customHeight="1">
      <c r="A9" s="8" t="s">
        <v>13</v>
      </c>
      <c r="B9" s="10">
        <v>113</v>
      </c>
      <c r="C9" s="10">
        <v>173</v>
      </c>
      <c r="D9" s="10">
        <v>490</v>
      </c>
      <c r="E9" s="10">
        <v>860</v>
      </c>
      <c r="F9" s="10">
        <v>2137</v>
      </c>
      <c r="G9" s="10">
        <v>2973</v>
      </c>
      <c r="H9" s="10">
        <v>2582</v>
      </c>
      <c r="I9" s="10">
        <v>2782</v>
      </c>
      <c r="J9" s="10">
        <v>2373</v>
      </c>
      <c r="K9" s="10">
        <v>838</v>
      </c>
      <c r="L9" s="10">
        <v>291</v>
      </c>
      <c r="M9" s="10">
        <v>221</v>
      </c>
    </row>
    <row r="10" spans="1:13" ht="10.5" customHeight="1">
      <c r="A10" s="8" t="s">
        <v>14</v>
      </c>
      <c r="B10" s="10">
        <v>3389</v>
      </c>
      <c r="C10" s="10">
        <v>4552</v>
      </c>
      <c r="D10" s="10">
        <v>7338</v>
      </c>
      <c r="E10" s="10">
        <v>11557</v>
      </c>
      <c r="F10" s="10">
        <v>27319</v>
      </c>
      <c r="G10" s="10">
        <v>29304</v>
      </c>
      <c r="H10" s="10">
        <v>27565</v>
      </c>
      <c r="I10" s="10">
        <v>28475</v>
      </c>
      <c r="J10" s="10">
        <v>37300</v>
      </c>
      <c r="K10" s="10">
        <v>16307</v>
      </c>
      <c r="L10" s="10">
        <v>4976</v>
      </c>
      <c r="M10" s="10">
        <v>4359</v>
      </c>
    </row>
    <row r="11" spans="1:13" ht="10.5" customHeight="1">
      <c r="A11" s="8" t="s">
        <v>15</v>
      </c>
      <c r="B11" s="10">
        <v>758</v>
      </c>
      <c r="C11" s="10">
        <v>829</v>
      </c>
      <c r="D11" s="10">
        <v>2653</v>
      </c>
      <c r="E11" s="10">
        <v>8311</v>
      </c>
      <c r="F11" s="10">
        <v>18858</v>
      </c>
      <c r="G11" s="10">
        <v>21969</v>
      </c>
      <c r="H11" s="10">
        <v>45804</v>
      </c>
      <c r="I11" s="10">
        <v>33737</v>
      </c>
      <c r="J11" s="10">
        <v>20744</v>
      </c>
      <c r="K11" s="10">
        <v>6907</v>
      </c>
      <c r="L11" s="10">
        <v>1204</v>
      </c>
      <c r="M11" s="10">
        <v>1271</v>
      </c>
    </row>
    <row r="12" spans="1:13" ht="10.5" customHeight="1">
      <c r="A12" s="8" t="s">
        <v>16</v>
      </c>
      <c r="B12" s="10">
        <v>484</v>
      </c>
      <c r="C12" s="10">
        <v>768</v>
      </c>
      <c r="D12" s="10">
        <v>1272</v>
      </c>
      <c r="E12" s="10">
        <v>3779</v>
      </c>
      <c r="F12" s="10">
        <v>6826</v>
      </c>
      <c r="G12" s="10">
        <v>9890</v>
      </c>
      <c r="H12" s="10">
        <v>33152</v>
      </c>
      <c r="I12" s="10">
        <v>21091</v>
      </c>
      <c r="J12" s="10">
        <v>11810</v>
      </c>
      <c r="K12" s="10">
        <v>3566</v>
      </c>
      <c r="L12" s="10">
        <v>848</v>
      </c>
      <c r="M12" s="10">
        <v>567</v>
      </c>
    </row>
    <row r="13" spans="1:13" ht="10.5" customHeight="1">
      <c r="A13" s="1" t="s">
        <v>17</v>
      </c>
      <c r="B13" s="10">
        <v>33</v>
      </c>
      <c r="C13" s="10">
        <v>54</v>
      </c>
      <c r="D13" s="10">
        <v>177</v>
      </c>
      <c r="E13" s="10">
        <v>468</v>
      </c>
      <c r="F13" s="10">
        <v>594</v>
      </c>
      <c r="G13" s="10">
        <v>661</v>
      </c>
      <c r="H13" s="10">
        <v>913</v>
      </c>
      <c r="I13" s="10">
        <v>2096</v>
      </c>
      <c r="J13" s="10">
        <v>1696</v>
      </c>
      <c r="K13" s="10">
        <v>806</v>
      </c>
      <c r="L13" s="10">
        <v>361</v>
      </c>
      <c r="M13" s="10">
        <v>358</v>
      </c>
    </row>
    <row r="14" spans="1:13" ht="10.5" customHeight="1">
      <c r="A14" s="1" t="s">
        <v>18</v>
      </c>
      <c r="B14" s="10">
        <v>6345</v>
      </c>
      <c r="C14" s="10">
        <v>11245</v>
      </c>
      <c r="D14" s="10">
        <v>50668</v>
      </c>
      <c r="E14" s="10">
        <v>76504</v>
      </c>
      <c r="F14" s="10">
        <v>121996</v>
      </c>
      <c r="G14" s="10">
        <v>69152</v>
      </c>
      <c r="H14" s="10">
        <v>68632</v>
      </c>
      <c r="I14" s="10">
        <v>95695</v>
      </c>
      <c r="J14" s="10">
        <v>133807</v>
      </c>
      <c r="K14" s="10">
        <v>73904</v>
      </c>
      <c r="L14" s="10">
        <v>8868</v>
      </c>
      <c r="M14" s="10">
        <v>5439</v>
      </c>
    </row>
    <row r="15" spans="1:13" ht="10.5" customHeight="1">
      <c r="A15" s="1" t="s">
        <v>19</v>
      </c>
      <c r="B15" s="10">
        <v>8031</v>
      </c>
      <c r="C15" s="10">
        <v>11064</v>
      </c>
      <c r="D15" s="10">
        <v>15013</v>
      </c>
      <c r="E15" s="10">
        <v>30237</v>
      </c>
      <c r="F15" s="10">
        <v>52376</v>
      </c>
      <c r="G15" s="10">
        <v>33017</v>
      </c>
      <c r="H15" s="10">
        <v>45367</v>
      </c>
      <c r="I15" s="10">
        <v>89786</v>
      </c>
      <c r="J15" s="10">
        <v>44328</v>
      </c>
      <c r="K15" s="10">
        <v>28935</v>
      </c>
      <c r="L15" s="10">
        <v>13892</v>
      </c>
      <c r="M15" s="10">
        <v>13339</v>
      </c>
    </row>
    <row r="16" spans="1:13" ht="10.5" customHeight="1">
      <c r="A16" s="1" t="s">
        <v>20</v>
      </c>
      <c r="B16" s="10">
        <v>695</v>
      </c>
      <c r="C16" s="10">
        <v>4367</v>
      </c>
      <c r="D16" s="10">
        <v>7117</v>
      </c>
      <c r="E16" s="10">
        <v>10531</v>
      </c>
      <c r="F16" s="10">
        <v>19274</v>
      </c>
      <c r="G16" s="10">
        <v>11291</v>
      </c>
      <c r="H16" s="10">
        <v>15855</v>
      </c>
      <c r="I16" s="10">
        <v>15121</v>
      </c>
      <c r="J16" s="10">
        <v>18834</v>
      </c>
      <c r="K16" s="10">
        <v>10347</v>
      </c>
      <c r="L16" s="10">
        <v>1441</v>
      </c>
      <c r="M16" s="10">
        <v>1024</v>
      </c>
    </row>
    <row r="17" spans="1:13" ht="10.5" customHeight="1">
      <c r="A17" s="1" t="s">
        <v>50</v>
      </c>
      <c r="B17" s="10">
        <v>76</v>
      </c>
      <c r="C17" s="10">
        <v>28</v>
      </c>
      <c r="D17" s="10">
        <v>73</v>
      </c>
      <c r="E17" s="10">
        <v>233</v>
      </c>
      <c r="F17" s="10">
        <v>386</v>
      </c>
      <c r="G17" s="10">
        <v>735</v>
      </c>
      <c r="H17" s="10">
        <v>752</v>
      </c>
      <c r="I17" s="10">
        <v>670</v>
      </c>
      <c r="J17" s="10">
        <v>632</v>
      </c>
      <c r="K17" s="10">
        <v>239</v>
      </c>
      <c r="L17" s="10">
        <v>69</v>
      </c>
      <c r="M17" s="10">
        <v>69</v>
      </c>
    </row>
    <row r="18" spans="1:13" ht="10.5" customHeight="1">
      <c r="A18" s="1" t="s">
        <v>51</v>
      </c>
      <c r="B18" s="10">
        <v>58</v>
      </c>
      <c r="C18" s="10">
        <v>29</v>
      </c>
      <c r="D18" s="10">
        <v>309</v>
      </c>
      <c r="E18" s="10">
        <v>291</v>
      </c>
      <c r="F18" s="10">
        <v>369</v>
      </c>
      <c r="G18" s="10">
        <v>316</v>
      </c>
      <c r="H18" s="10">
        <v>516</v>
      </c>
      <c r="I18" s="10">
        <v>589</v>
      </c>
      <c r="J18" s="10">
        <v>636</v>
      </c>
      <c r="K18" s="10">
        <v>529</v>
      </c>
      <c r="L18" s="10">
        <v>84</v>
      </c>
      <c r="M18" s="10">
        <v>69</v>
      </c>
    </row>
    <row r="19" spans="1:13" ht="10.5" customHeight="1">
      <c r="A19" s="1" t="s">
        <v>52</v>
      </c>
      <c r="B19" s="10">
        <v>166</v>
      </c>
      <c r="C19" s="10">
        <v>100</v>
      </c>
      <c r="D19" s="10">
        <v>523</v>
      </c>
      <c r="E19" s="10">
        <v>439</v>
      </c>
      <c r="F19" s="10">
        <v>1027</v>
      </c>
      <c r="G19" s="10">
        <v>1440</v>
      </c>
      <c r="H19" s="10">
        <v>1341</v>
      </c>
      <c r="I19" s="10">
        <v>1508</v>
      </c>
      <c r="J19" s="10">
        <v>1250</v>
      </c>
      <c r="K19" s="10">
        <v>697</v>
      </c>
      <c r="L19" s="10">
        <v>195</v>
      </c>
      <c r="M19" s="10">
        <v>200</v>
      </c>
    </row>
    <row r="20" spans="1:13" ht="10.5" customHeight="1">
      <c r="A20" s="1" t="s">
        <v>29</v>
      </c>
      <c r="B20" s="10">
        <v>740</v>
      </c>
      <c r="C20" s="10">
        <v>622</v>
      </c>
      <c r="D20" s="10">
        <v>1162</v>
      </c>
      <c r="E20" s="10">
        <v>3635</v>
      </c>
      <c r="F20" s="10">
        <v>5474</v>
      </c>
      <c r="G20" s="10">
        <v>5427</v>
      </c>
      <c r="H20" s="10">
        <v>11354</v>
      </c>
      <c r="I20" s="10">
        <v>10107</v>
      </c>
      <c r="J20" s="10">
        <v>8417</v>
      </c>
      <c r="K20" s="10">
        <v>2578</v>
      </c>
      <c r="L20" s="10">
        <v>1014</v>
      </c>
      <c r="M20" s="10">
        <v>799</v>
      </c>
    </row>
    <row r="21" spans="1:13" ht="10.5" customHeight="1">
      <c r="A21" s="1" t="s">
        <v>30</v>
      </c>
      <c r="B21" s="10">
        <v>189</v>
      </c>
      <c r="C21" s="10">
        <v>189</v>
      </c>
      <c r="D21" s="10">
        <v>470</v>
      </c>
      <c r="E21" s="10">
        <v>9253</v>
      </c>
      <c r="F21" s="10">
        <v>2787</v>
      </c>
      <c r="G21" s="10">
        <v>2718</v>
      </c>
      <c r="H21" s="10">
        <v>6466</v>
      </c>
      <c r="I21" s="10">
        <v>4258</v>
      </c>
      <c r="J21" s="10">
        <v>3188</v>
      </c>
      <c r="K21" s="10">
        <v>716</v>
      </c>
      <c r="L21" s="10">
        <v>386</v>
      </c>
      <c r="M21" s="10">
        <v>272</v>
      </c>
    </row>
    <row r="22" spans="1:13" ht="10.5" customHeight="1">
      <c r="A22" s="1" t="s">
        <v>31</v>
      </c>
      <c r="B22" s="10">
        <v>241</v>
      </c>
      <c r="C22" s="10">
        <v>64</v>
      </c>
      <c r="D22" s="10">
        <v>152</v>
      </c>
      <c r="E22" s="10">
        <v>402</v>
      </c>
      <c r="F22" s="10">
        <v>432</v>
      </c>
      <c r="G22" s="10">
        <v>406</v>
      </c>
      <c r="H22" s="10">
        <v>1062</v>
      </c>
      <c r="I22" s="10">
        <v>873</v>
      </c>
      <c r="J22" s="10">
        <v>542</v>
      </c>
      <c r="K22" s="10">
        <v>446</v>
      </c>
      <c r="L22" s="10">
        <v>162</v>
      </c>
      <c r="M22" s="10">
        <v>109</v>
      </c>
    </row>
    <row r="23" spans="1:13" ht="10.5" customHeight="1">
      <c r="A23" s="1" t="s">
        <v>32</v>
      </c>
      <c r="B23" s="10">
        <v>369</v>
      </c>
      <c r="C23" s="10">
        <v>252</v>
      </c>
      <c r="D23" s="10">
        <v>877</v>
      </c>
      <c r="E23" s="10">
        <v>1045</v>
      </c>
      <c r="F23" s="10">
        <v>1768</v>
      </c>
      <c r="G23" s="10">
        <v>2616</v>
      </c>
      <c r="H23" s="10">
        <v>5964</v>
      </c>
      <c r="I23" s="10">
        <v>5077</v>
      </c>
      <c r="J23" s="10">
        <v>4710</v>
      </c>
      <c r="K23" s="10">
        <v>1806</v>
      </c>
      <c r="L23" s="10">
        <v>467</v>
      </c>
      <c r="M23" s="10">
        <v>253</v>
      </c>
    </row>
    <row r="24" spans="1:13" ht="10.5" customHeight="1">
      <c r="A24" s="1" t="s">
        <v>53</v>
      </c>
      <c r="B24" s="10">
        <v>2148</v>
      </c>
      <c r="C24" s="10">
        <v>2020</v>
      </c>
      <c r="D24" s="10">
        <v>3998</v>
      </c>
      <c r="E24" s="10">
        <v>6269</v>
      </c>
      <c r="F24" s="10">
        <v>7679</v>
      </c>
      <c r="G24" s="10">
        <v>5744</v>
      </c>
      <c r="H24" s="10">
        <v>8231</v>
      </c>
      <c r="I24" s="10">
        <v>9617</v>
      </c>
      <c r="J24" s="10">
        <v>5185</v>
      </c>
      <c r="K24" s="10">
        <v>5839</v>
      </c>
      <c r="L24" s="10">
        <v>2417</v>
      </c>
      <c r="M24" s="10">
        <v>2122</v>
      </c>
    </row>
    <row r="25" spans="1:13" ht="10.5" customHeight="1">
      <c r="A25" s="1" t="s">
        <v>34</v>
      </c>
      <c r="B25" s="10">
        <v>93</v>
      </c>
      <c r="C25" s="10">
        <v>125</v>
      </c>
      <c r="D25" s="10">
        <v>268</v>
      </c>
      <c r="E25" s="10">
        <v>657</v>
      </c>
      <c r="F25" s="10">
        <v>1266</v>
      </c>
      <c r="G25" s="10">
        <v>1081</v>
      </c>
      <c r="H25" s="10">
        <v>1879</v>
      </c>
      <c r="I25" s="10">
        <v>1067</v>
      </c>
      <c r="J25" s="10">
        <v>1223</v>
      </c>
      <c r="K25" s="10">
        <v>1107</v>
      </c>
      <c r="L25" s="10">
        <v>396</v>
      </c>
      <c r="M25" s="10">
        <v>119</v>
      </c>
    </row>
    <row r="26" spans="1:13" ht="10.5" customHeight="1">
      <c r="A26" s="1" t="s">
        <v>54</v>
      </c>
      <c r="B26" s="10">
        <v>451</v>
      </c>
      <c r="C26" s="10">
        <v>395</v>
      </c>
      <c r="D26" s="10">
        <v>866</v>
      </c>
      <c r="E26" s="10">
        <v>1476</v>
      </c>
      <c r="F26" s="10">
        <v>3782</v>
      </c>
      <c r="G26" s="10">
        <v>2645</v>
      </c>
      <c r="H26" s="10">
        <v>1526</v>
      </c>
      <c r="I26" s="10">
        <v>1735</v>
      </c>
      <c r="J26" s="10">
        <v>1961</v>
      </c>
      <c r="K26" s="10">
        <v>1045</v>
      </c>
      <c r="L26" s="10">
        <v>632</v>
      </c>
      <c r="M26" s="10">
        <v>420</v>
      </c>
    </row>
    <row r="27" spans="1:13" ht="10.5" customHeight="1">
      <c r="A27" s="1" t="s">
        <v>21</v>
      </c>
      <c r="B27" s="10">
        <v>1794</v>
      </c>
      <c r="C27" s="10">
        <v>1584</v>
      </c>
      <c r="D27" s="10">
        <v>4140</v>
      </c>
      <c r="E27" s="10">
        <v>3055</v>
      </c>
      <c r="F27" s="10">
        <v>4636</v>
      </c>
      <c r="G27" s="10">
        <v>5261</v>
      </c>
      <c r="H27" s="10">
        <v>8058</v>
      </c>
      <c r="I27" s="10">
        <v>14486</v>
      </c>
      <c r="J27" s="10">
        <v>6614</v>
      </c>
      <c r="K27" s="10">
        <v>4219</v>
      </c>
      <c r="L27" s="10">
        <v>2341</v>
      </c>
      <c r="M27" s="10">
        <v>1844</v>
      </c>
    </row>
    <row r="28" spans="1:13" ht="10.5" customHeight="1">
      <c r="A28" s="1" t="s">
        <v>22</v>
      </c>
      <c r="B28" s="10">
        <v>1217</v>
      </c>
      <c r="C28" s="10">
        <v>1472</v>
      </c>
      <c r="D28" s="10">
        <v>2047</v>
      </c>
      <c r="E28" s="10">
        <v>1143</v>
      </c>
      <c r="F28" s="10">
        <v>2329</v>
      </c>
      <c r="G28" s="10">
        <v>2072</v>
      </c>
      <c r="H28" s="10">
        <v>2770</v>
      </c>
      <c r="I28" s="10">
        <v>3551</v>
      </c>
      <c r="J28" s="10">
        <v>2167</v>
      </c>
      <c r="K28" s="10">
        <v>1641</v>
      </c>
      <c r="L28" s="10">
        <v>904</v>
      </c>
      <c r="M28" s="10">
        <v>564</v>
      </c>
    </row>
    <row r="29" spans="1:13" ht="10.5" customHeight="1">
      <c r="A29" s="1" t="s">
        <v>23</v>
      </c>
      <c r="B29" s="10">
        <v>375</v>
      </c>
      <c r="C29" s="10">
        <v>638</v>
      </c>
      <c r="D29" s="10">
        <v>875</v>
      </c>
      <c r="E29" s="10">
        <v>831</v>
      </c>
      <c r="F29" s="10">
        <v>1501</v>
      </c>
      <c r="G29" s="10">
        <v>1215</v>
      </c>
      <c r="H29" s="10">
        <v>1365</v>
      </c>
      <c r="I29" s="10">
        <v>2061</v>
      </c>
      <c r="J29" s="10">
        <v>1327</v>
      </c>
      <c r="K29" s="10">
        <v>1061</v>
      </c>
      <c r="L29" s="10">
        <v>583</v>
      </c>
      <c r="M29" s="10">
        <v>456</v>
      </c>
    </row>
    <row r="30" spans="1:13" ht="10.5" customHeight="1">
      <c r="A30" s="1" t="s">
        <v>55</v>
      </c>
      <c r="B30" s="10">
        <v>160</v>
      </c>
      <c r="C30" s="10">
        <v>167</v>
      </c>
      <c r="D30" s="10">
        <v>316</v>
      </c>
      <c r="E30" s="10">
        <v>321</v>
      </c>
      <c r="F30" s="10">
        <v>358</v>
      </c>
      <c r="G30" s="10">
        <v>758</v>
      </c>
      <c r="H30" s="10">
        <v>548</v>
      </c>
      <c r="I30" s="10">
        <v>215</v>
      </c>
      <c r="J30" s="10">
        <v>504</v>
      </c>
      <c r="K30" s="10">
        <v>361</v>
      </c>
      <c r="L30" s="10">
        <v>105</v>
      </c>
      <c r="M30" s="10">
        <v>113</v>
      </c>
    </row>
    <row r="31" spans="1:13" ht="10.5" customHeight="1">
      <c r="A31" s="1" t="s">
        <v>56</v>
      </c>
      <c r="B31" s="10">
        <v>14</v>
      </c>
      <c r="C31" s="10">
        <v>45</v>
      </c>
      <c r="D31" s="10">
        <v>87</v>
      </c>
      <c r="E31" s="10">
        <v>30</v>
      </c>
      <c r="F31" s="10">
        <v>60</v>
      </c>
      <c r="G31" s="10">
        <v>108</v>
      </c>
      <c r="H31" s="10">
        <v>173</v>
      </c>
      <c r="I31" s="10">
        <v>320</v>
      </c>
      <c r="J31" s="10">
        <v>96</v>
      </c>
      <c r="K31" s="10">
        <v>100</v>
      </c>
      <c r="L31" s="10">
        <v>21</v>
      </c>
      <c r="M31" s="10">
        <v>54</v>
      </c>
    </row>
    <row r="32" spans="1:14" ht="10.5" customHeight="1">
      <c r="A32" s="2" t="s">
        <v>24</v>
      </c>
      <c r="B32" s="11">
        <f>SUM(B6:B31)</f>
        <v>29137</v>
      </c>
      <c r="C32" s="11">
        <f aca="true" t="shared" si="0" ref="C32:M32">SUM(C6:C31)</f>
        <v>42018</v>
      </c>
      <c r="D32" s="11">
        <f t="shared" si="0"/>
        <v>104641</v>
      </c>
      <c r="E32" s="11">
        <f t="shared" si="0"/>
        <v>178888</v>
      </c>
      <c r="F32" s="11">
        <f t="shared" si="0"/>
        <v>295676</v>
      </c>
      <c r="G32" s="11">
        <f t="shared" si="0"/>
        <v>233266</v>
      </c>
      <c r="H32" s="11">
        <f t="shared" si="0"/>
        <v>364380</v>
      </c>
      <c r="I32" s="11">
        <f t="shared" si="0"/>
        <v>365096</v>
      </c>
      <c r="J32" s="11">
        <f t="shared" si="0"/>
        <v>332630</v>
      </c>
      <c r="K32" s="11">
        <f t="shared" si="0"/>
        <v>173401</v>
      </c>
      <c r="L32" s="11">
        <f t="shared" si="0"/>
        <v>43189</v>
      </c>
      <c r="M32" s="11">
        <f t="shared" si="0"/>
        <v>35066</v>
      </c>
      <c r="N32" s="11"/>
    </row>
    <row r="33" spans="1:13" ht="10.5" customHeight="1">
      <c r="A33" s="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0.5" customHeight="1">
      <c r="A34" s="3" t="s">
        <v>25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0.5" customHeight="1">
      <c r="A35" s="4" t="s">
        <v>26</v>
      </c>
      <c r="B35" s="10">
        <v>3551</v>
      </c>
      <c r="C35" s="10">
        <v>7427</v>
      </c>
      <c r="D35" s="10">
        <v>16450</v>
      </c>
      <c r="E35" s="10">
        <v>33174</v>
      </c>
      <c r="F35" s="10">
        <v>51476</v>
      </c>
      <c r="G35" s="10">
        <v>48826</v>
      </c>
      <c r="H35" s="10">
        <v>85650</v>
      </c>
      <c r="I35" s="10">
        <v>54177</v>
      </c>
      <c r="J35" s="10">
        <v>68010</v>
      </c>
      <c r="K35" s="10">
        <v>45852</v>
      </c>
      <c r="L35" s="10">
        <v>4660</v>
      </c>
      <c r="M35" s="10">
        <v>5546</v>
      </c>
    </row>
    <row r="36" spans="1:13" ht="10.5" customHeight="1">
      <c r="A36" s="1" t="s">
        <v>27</v>
      </c>
      <c r="B36" s="10">
        <v>326</v>
      </c>
      <c r="C36" s="10">
        <v>350</v>
      </c>
      <c r="D36" s="10">
        <v>1537</v>
      </c>
      <c r="E36" s="10">
        <v>4128</v>
      </c>
      <c r="F36" s="10">
        <v>5897</v>
      </c>
      <c r="G36" s="10">
        <v>9789</v>
      </c>
      <c r="H36" s="10">
        <v>33959</v>
      </c>
      <c r="I36" s="10">
        <v>7994</v>
      </c>
      <c r="J36" s="10">
        <v>10803</v>
      </c>
      <c r="K36" s="10">
        <v>4526</v>
      </c>
      <c r="L36" s="10">
        <v>486</v>
      </c>
      <c r="M36" s="10">
        <v>143</v>
      </c>
    </row>
    <row r="37" spans="1:13" ht="10.5" customHeight="1">
      <c r="A37" s="1" t="s">
        <v>28</v>
      </c>
      <c r="B37" s="12">
        <v>17</v>
      </c>
      <c r="C37" s="10">
        <v>10</v>
      </c>
      <c r="D37" s="10">
        <v>20</v>
      </c>
      <c r="E37" s="10">
        <v>123</v>
      </c>
      <c r="F37" s="10">
        <v>455</v>
      </c>
      <c r="G37" s="10">
        <v>438</v>
      </c>
      <c r="H37" s="10">
        <v>332</v>
      </c>
      <c r="I37" s="10">
        <v>578</v>
      </c>
      <c r="J37" s="10">
        <v>398</v>
      </c>
      <c r="K37" s="10">
        <v>58</v>
      </c>
      <c r="L37" s="10">
        <v>16</v>
      </c>
      <c r="M37" s="10">
        <v>18</v>
      </c>
    </row>
    <row r="38" spans="1:13" ht="10.5" customHeight="1">
      <c r="A38" s="1" t="s">
        <v>33</v>
      </c>
      <c r="B38" s="10">
        <v>253</v>
      </c>
      <c r="C38" s="10">
        <v>175</v>
      </c>
      <c r="D38" s="10">
        <v>748</v>
      </c>
      <c r="E38" s="10">
        <v>890</v>
      </c>
      <c r="F38" s="10">
        <v>691</v>
      </c>
      <c r="G38" s="10">
        <v>853</v>
      </c>
      <c r="H38" s="10">
        <v>616</v>
      </c>
      <c r="I38" s="10">
        <v>1209</v>
      </c>
      <c r="J38" s="10">
        <v>953</v>
      </c>
      <c r="K38" s="10">
        <v>2276</v>
      </c>
      <c r="L38" s="10">
        <v>483</v>
      </c>
      <c r="M38" s="10">
        <v>374</v>
      </c>
    </row>
    <row r="39" spans="1:13" ht="10.5" customHeight="1">
      <c r="A39" s="1" t="s">
        <v>35</v>
      </c>
      <c r="B39" s="10">
        <v>3703</v>
      </c>
      <c r="C39" s="10">
        <v>2062</v>
      </c>
      <c r="D39" s="10">
        <v>4196</v>
      </c>
      <c r="E39" s="10">
        <v>7815</v>
      </c>
      <c r="F39" s="10">
        <v>16600</v>
      </c>
      <c r="G39" s="10">
        <v>33796</v>
      </c>
      <c r="H39" s="10">
        <v>65169</v>
      </c>
      <c r="I39" s="10">
        <v>66513</v>
      </c>
      <c r="J39" s="10">
        <v>41968</v>
      </c>
      <c r="K39" s="10">
        <v>10390</v>
      </c>
      <c r="L39" s="10">
        <v>3518</v>
      </c>
      <c r="M39" s="10">
        <v>2936</v>
      </c>
    </row>
    <row r="40" spans="1:13" ht="10.5" customHeight="1">
      <c r="A40" s="1" t="s">
        <v>36</v>
      </c>
      <c r="B40" s="10">
        <v>502</v>
      </c>
      <c r="C40" s="10">
        <v>767</v>
      </c>
      <c r="D40" s="10">
        <v>1268</v>
      </c>
      <c r="E40" s="10">
        <v>2634</v>
      </c>
      <c r="F40" s="10">
        <v>2254</v>
      </c>
      <c r="G40" s="10">
        <v>3578</v>
      </c>
      <c r="H40" s="10">
        <v>3482</v>
      </c>
      <c r="I40" s="10">
        <v>4215</v>
      </c>
      <c r="J40" s="10">
        <v>3229</v>
      </c>
      <c r="K40" s="10">
        <v>3555</v>
      </c>
      <c r="L40" s="10">
        <v>997</v>
      </c>
      <c r="M40" s="10">
        <v>669</v>
      </c>
    </row>
    <row r="41" spans="1:13" ht="10.5" customHeight="1">
      <c r="A41" s="1" t="s">
        <v>37</v>
      </c>
      <c r="B41" s="10">
        <v>2397</v>
      </c>
      <c r="C41" s="10">
        <v>1963</v>
      </c>
      <c r="D41" s="10">
        <v>3316</v>
      </c>
      <c r="E41" s="10">
        <v>4978</v>
      </c>
      <c r="F41" s="10">
        <v>8913</v>
      </c>
      <c r="G41" s="10">
        <v>8708</v>
      </c>
      <c r="H41" s="10">
        <v>14607</v>
      </c>
      <c r="I41" s="10">
        <v>13646</v>
      </c>
      <c r="J41" s="10">
        <v>12315</v>
      </c>
      <c r="K41" s="10">
        <v>7873</v>
      </c>
      <c r="L41" s="10">
        <v>2612</v>
      </c>
      <c r="M41" s="10">
        <v>2352</v>
      </c>
    </row>
    <row r="42" spans="1:13" ht="10.5" customHeight="1">
      <c r="A42" s="2" t="s">
        <v>24</v>
      </c>
      <c r="B42" s="11">
        <f>SUM(B35:B41)</f>
        <v>10749</v>
      </c>
      <c r="C42" s="11">
        <f aca="true" t="shared" si="1" ref="C42:M42">SUM(C35:C41)</f>
        <v>12754</v>
      </c>
      <c r="D42" s="11">
        <f t="shared" si="1"/>
        <v>27535</v>
      </c>
      <c r="E42" s="11">
        <f t="shared" si="1"/>
        <v>53742</v>
      </c>
      <c r="F42" s="11">
        <f t="shared" si="1"/>
        <v>86286</v>
      </c>
      <c r="G42" s="11">
        <f t="shared" si="1"/>
        <v>105988</v>
      </c>
      <c r="H42" s="11">
        <f t="shared" si="1"/>
        <v>203815</v>
      </c>
      <c r="I42" s="11">
        <f t="shared" si="1"/>
        <v>148332</v>
      </c>
      <c r="J42" s="11">
        <f t="shared" si="1"/>
        <v>137676</v>
      </c>
      <c r="K42" s="11">
        <f t="shared" si="1"/>
        <v>74530</v>
      </c>
      <c r="L42" s="11">
        <f t="shared" si="1"/>
        <v>12772</v>
      </c>
      <c r="M42" s="11">
        <f t="shared" si="1"/>
        <v>12038</v>
      </c>
    </row>
    <row r="43" spans="1:13" ht="10.5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0.5" customHeight="1">
      <c r="A44" s="3" t="s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0.5" customHeight="1">
      <c r="A45" s="1" t="s">
        <v>39</v>
      </c>
      <c r="B45" s="10">
        <v>2490</v>
      </c>
      <c r="C45" s="10">
        <v>2738</v>
      </c>
      <c r="D45" s="10">
        <v>8944</v>
      </c>
      <c r="E45" s="10">
        <v>14320</v>
      </c>
      <c r="F45" s="10">
        <v>29563</v>
      </c>
      <c r="G45" s="10">
        <v>34588</v>
      </c>
      <c r="H45" s="10">
        <v>33205</v>
      </c>
      <c r="I45" s="10">
        <v>23015</v>
      </c>
      <c r="J45" s="10">
        <v>37732</v>
      </c>
      <c r="K45" s="10">
        <v>23961</v>
      </c>
      <c r="L45" s="10">
        <v>4513</v>
      </c>
      <c r="M45" s="10">
        <v>2475</v>
      </c>
    </row>
    <row r="46" spans="1:13" ht="10.5" customHeight="1">
      <c r="A46" s="1" t="s">
        <v>40</v>
      </c>
      <c r="B46" s="10">
        <v>495</v>
      </c>
      <c r="C46" s="10">
        <v>713</v>
      </c>
      <c r="D46" s="10">
        <v>1423</v>
      </c>
      <c r="E46" s="10">
        <v>2686</v>
      </c>
      <c r="F46" s="10">
        <v>7267</v>
      </c>
      <c r="G46" s="10">
        <v>7502</v>
      </c>
      <c r="H46" s="10">
        <v>9028</v>
      </c>
      <c r="I46" s="10">
        <v>7947</v>
      </c>
      <c r="J46" s="10">
        <v>11855</v>
      </c>
      <c r="K46" s="10">
        <v>6280</v>
      </c>
      <c r="L46" s="10">
        <v>1000</v>
      </c>
      <c r="M46" s="10">
        <v>436</v>
      </c>
    </row>
    <row r="47" spans="1:13" ht="10.5" customHeight="1">
      <c r="A47" s="1" t="s">
        <v>41</v>
      </c>
      <c r="B47" s="10">
        <v>3185</v>
      </c>
      <c r="C47" s="10">
        <v>2753</v>
      </c>
      <c r="D47" s="10">
        <v>5454</v>
      </c>
      <c r="E47" s="10">
        <v>7990</v>
      </c>
      <c r="F47" s="10">
        <v>13680</v>
      </c>
      <c r="G47" s="10">
        <v>13396</v>
      </c>
      <c r="H47" s="10">
        <v>16087</v>
      </c>
      <c r="I47" s="10">
        <v>12907</v>
      </c>
      <c r="J47" s="10">
        <v>14063</v>
      </c>
      <c r="K47" s="10">
        <v>11109</v>
      </c>
      <c r="L47" s="10">
        <v>10113</v>
      </c>
      <c r="M47" s="10">
        <v>2740</v>
      </c>
    </row>
    <row r="48" spans="1:13" ht="10.5" customHeight="1">
      <c r="A48" s="1" t="s">
        <v>42</v>
      </c>
      <c r="B48" s="10">
        <v>1153</v>
      </c>
      <c r="C48" s="10">
        <v>395</v>
      </c>
      <c r="D48" s="10">
        <v>1340</v>
      </c>
      <c r="E48" s="10">
        <v>4623</v>
      </c>
      <c r="F48" s="10">
        <v>11470</v>
      </c>
      <c r="G48" s="10">
        <v>14249</v>
      </c>
      <c r="H48" s="10">
        <v>15307</v>
      </c>
      <c r="I48" s="10">
        <v>11622</v>
      </c>
      <c r="J48" s="10">
        <v>18145</v>
      </c>
      <c r="K48" s="10">
        <v>7445</v>
      </c>
      <c r="L48" s="10">
        <v>1300</v>
      </c>
      <c r="M48" s="10">
        <v>983</v>
      </c>
    </row>
    <row r="49" spans="1:13" ht="10.5" customHeight="1">
      <c r="A49" s="1" t="s">
        <v>43</v>
      </c>
      <c r="B49" s="10">
        <v>485</v>
      </c>
      <c r="C49" s="10">
        <v>1303</v>
      </c>
      <c r="D49" s="10">
        <v>1163</v>
      </c>
      <c r="E49" s="10">
        <v>1264</v>
      </c>
      <c r="F49" s="10">
        <v>2133</v>
      </c>
      <c r="G49" s="10">
        <v>3147</v>
      </c>
      <c r="H49" s="10">
        <v>2998</v>
      </c>
      <c r="I49" s="10">
        <v>2791</v>
      </c>
      <c r="J49" s="10">
        <v>3478</v>
      </c>
      <c r="K49" s="10">
        <v>1669</v>
      </c>
      <c r="L49" s="10">
        <v>932</v>
      </c>
      <c r="M49" s="10">
        <v>651</v>
      </c>
    </row>
    <row r="50" spans="1:13" ht="10.5" customHeight="1">
      <c r="A50" s="1" t="s">
        <v>44</v>
      </c>
      <c r="B50" s="10">
        <v>7710</v>
      </c>
      <c r="C50" s="10">
        <v>6785</v>
      </c>
      <c r="D50" s="10">
        <v>12650</v>
      </c>
      <c r="E50" s="10">
        <v>15933</v>
      </c>
      <c r="F50" s="10">
        <v>20385</v>
      </c>
      <c r="G50" s="10">
        <v>28109</v>
      </c>
      <c r="H50" s="10">
        <v>29798</v>
      </c>
      <c r="I50" s="10">
        <v>29762</v>
      </c>
      <c r="J50" s="10">
        <v>25144</v>
      </c>
      <c r="K50" s="10">
        <v>19200</v>
      </c>
      <c r="L50" s="10">
        <v>11377</v>
      </c>
      <c r="M50" s="10">
        <v>9111</v>
      </c>
    </row>
    <row r="51" spans="1:13" ht="10.5" customHeight="1">
      <c r="A51" s="2" t="s">
        <v>24</v>
      </c>
      <c r="B51" s="11">
        <f>SUM(B45:B50)</f>
        <v>15518</v>
      </c>
      <c r="C51" s="11">
        <f aca="true" t="shared" si="2" ref="C51:M51">SUM(C45:C50)</f>
        <v>14687</v>
      </c>
      <c r="D51" s="11">
        <f t="shared" si="2"/>
        <v>30974</v>
      </c>
      <c r="E51" s="11">
        <f t="shared" si="2"/>
        <v>46816</v>
      </c>
      <c r="F51" s="11">
        <f t="shared" si="2"/>
        <v>84498</v>
      </c>
      <c r="G51" s="11">
        <f t="shared" si="2"/>
        <v>100991</v>
      </c>
      <c r="H51" s="11">
        <f t="shared" si="2"/>
        <v>106423</v>
      </c>
      <c r="I51" s="11">
        <f t="shared" si="2"/>
        <v>88044</v>
      </c>
      <c r="J51" s="11">
        <f t="shared" si="2"/>
        <v>110417</v>
      </c>
      <c r="K51" s="11">
        <f t="shared" si="2"/>
        <v>69664</v>
      </c>
      <c r="L51" s="11">
        <f t="shared" si="2"/>
        <v>29235</v>
      </c>
      <c r="M51" s="11">
        <f t="shared" si="2"/>
        <v>16396</v>
      </c>
    </row>
    <row r="52" spans="1:13" ht="10.5" customHeight="1">
      <c r="A52" s="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4" ht="18">
      <c r="A53" s="2" t="s">
        <v>45</v>
      </c>
      <c r="B53" s="6">
        <f>+B32+B42+B51</f>
        <v>55404</v>
      </c>
      <c r="C53" s="6">
        <f aca="true" t="shared" si="3" ref="C53:M53">+C32+C42+C51</f>
        <v>69459</v>
      </c>
      <c r="D53" s="6">
        <f t="shared" si="3"/>
        <v>163150</v>
      </c>
      <c r="E53" s="6">
        <f t="shared" si="3"/>
        <v>279446</v>
      </c>
      <c r="F53" s="6">
        <f t="shared" si="3"/>
        <v>466460</v>
      </c>
      <c r="G53" s="6">
        <f t="shared" si="3"/>
        <v>440245</v>
      </c>
      <c r="H53" s="6">
        <f t="shared" si="3"/>
        <v>674618</v>
      </c>
      <c r="I53" s="6">
        <f t="shared" si="3"/>
        <v>601472</v>
      </c>
      <c r="J53" s="6">
        <f t="shared" si="3"/>
        <v>580723</v>
      </c>
      <c r="K53" s="6">
        <f t="shared" si="3"/>
        <v>317595</v>
      </c>
      <c r="L53" s="6">
        <f t="shared" si="3"/>
        <v>85196</v>
      </c>
      <c r="M53" s="6">
        <f t="shared" si="3"/>
        <v>63500</v>
      </c>
      <c r="N53" s="10"/>
    </row>
    <row r="54" spans="1:13" ht="6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9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9">
      <c r="A56" s="21" t="s">
        <v>46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</sheetData>
  <sheetProtection/>
  <mergeCells count="2">
    <mergeCell ref="A1:M1"/>
    <mergeCell ref="A56:M5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2013-11-29T14:29:00Z</cp:lastPrinted>
  <dcterms:created xsi:type="dcterms:W3CDTF">2003-10-21T13:05:24Z</dcterms:created>
  <dcterms:modified xsi:type="dcterms:W3CDTF">2015-03-05T10:52:42Z</dcterms:modified>
  <cp:category/>
  <cp:version/>
  <cp:contentType/>
  <cp:contentStatus/>
</cp:coreProperties>
</file>