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17_7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<sst xmlns="http://schemas.openxmlformats.org/spreadsheetml/2006/main" count="23" uniqueCount="17">
  <si>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4 - 5 STELLE (a)</t>
  </si>
  <si>
    <t>3 STELLE E R.T.A.(b)</t>
  </si>
  <si>
    <t xml:space="preserve">      1 - 2 STELLE</t>
  </si>
  <si>
    <t>Arrivi</t>
  </si>
  <si>
    <t>Presenze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</si>
  <si>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</si>
  <si>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</si>
  <si>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</si>
  <si>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</si>
  <si>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</si>
  <si>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</si>
  <si>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</si>
  <si>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</si>
  <si>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ANNI
PROVINCE</t>
  </si>
  <si>
    <t>Perm.
media</t>
  </si>
  <si>
    <t>Tavola 17.7  Arrivi, presenze e permanenza media negli esercizi alberghieri per categoria e provincia - Anno 2013</t>
  </si>
  <si>
    <t>2013 - DATI PROVINCIALI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</si>
</sst>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&quot;Attivo&quot;;&quot;Attivo&quot;;&quot;Disattivo&quot;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3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3" width="11.33203125" style="4" customWidth="1"/>
    <col min="4" max="4" width="6.5" style="4" customWidth="1"/>
    <col min="5" max="5" width="2.83203125" style="4" customWidth="1"/>
    <col min="6" max="7" width="11.33203125" style="4" customWidth="1"/>
    <col min="8" max="8" width="6.5" style="4" customWidth="1"/>
    <col min="9" max="9" width="2.83203125" style="4" customWidth="1"/>
    <col min="10" max="11" width="11.33203125" style="4" customWidth="1"/>
    <col min="12" max="12" width="6.5" style="4" customWidth="1"/>
    <col min="13" max="16384" width="9.33203125" style="4" customWidth="1"/>
  </cols>
  <sheetData>
    <row r="1" spans="1:12" s="20" customFormat="1" ht="12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25" t="s">
        <v>13</v>
      </c>
      <c r="B3" s="24" t="s">
        <v>0</v>
      </c>
      <c r="C3" s="24"/>
      <c r="D3" s="24"/>
      <c r="E3" s="5"/>
      <c r="F3" s="24" t="s">
        <v>1</v>
      </c>
      <c r="G3" s="24"/>
      <c r="H3" s="24"/>
      <c r="I3" s="1"/>
      <c r="J3" s="24" t="s">
        <v>2</v>
      </c>
      <c r="K3" s="24"/>
      <c r="L3" s="24"/>
    </row>
    <row r="4" spans="1:12" ht="26.25" customHeight="1">
      <c r="A4" s="26"/>
      <c r="B4" s="17" t="s">
        <v>3</v>
      </c>
      <c r="C4" s="18" t="s">
        <v>4</v>
      </c>
      <c r="D4" s="19" t="s">
        <v>14</v>
      </c>
      <c r="E4" s="17"/>
      <c r="F4" s="17" t="s">
        <v>3</v>
      </c>
      <c r="G4" s="18" t="s">
        <v>4</v>
      </c>
      <c r="H4" s="19" t="s">
        <v>14</v>
      </c>
      <c r="I4" s="17"/>
      <c r="J4" s="17" t="s">
        <v>3</v>
      </c>
      <c r="K4" s="18" t="s">
        <v>4</v>
      </c>
      <c r="L4" s="19" t="s">
        <v>14</v>
      </c>
    </row>
    <row r="5" spans="2:12" ht="9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9">
      <c r="A6" s="8">
        <v>2010</v>
      </c>
      <c r="B6" s="7">
        <v>1024612</v>
      </c>
      <c r="C6" s="7">
        <v>2316885</v>
      </c>
      <c r="D6" s="9">
        <v>2.2612315686328093</v>
      </c>
      <c r="E6" s="7"/>
      <c r="F6" s="7">
        <v>1477881</v>
      </c>
      <c r="G6" s="7">
        <v>5551783</v>
      </c>
      <c r="H6" s="9">
        <v>3.7565832431704584</v>
      </c>
      <c r="I6" s="7"/>
      <c r="J6" s="7">
        <v>467425</v>
      </c>
      <c r="K6" s="7">
        <v>1654297</v>
      </c>
      <c r="L6" s="9">
        <v>3.5391709899983956</v>
      </c>
    </row>
    <row r="7" spans="1:12" ht="9">
      <c r="A7" s="8">
        <v>2011</v>
      </c>
      <c r="B7" s="7">
        <v>1074452</v>
      </c>
      <c r="C7" s="7">
        <v>2441479</v>
      </c>
      <c r="D7" s="9">
        <v>2.272301601188327</v>
      </c>
      <c r="E7" s="7"/>
      <c r="F7" s="7">
        <v>1535605</v>
      </c>
      <c r="G7" s="7">
        <v>5676092</v>
      </c>
      <c r="H7" s="9">
        <v>3.6963229476330177</v>
      </c>
      <c r="I7" s="7"/>
      <c r="J7" s="7">
        <v>480720</v>
      </c>
      <c r="K7" s="7">
        <v>1601989</v>
      </c>
      <c r="L7" s="9">
        <v>3.3324783657846564</v>
      </c>
    </row>
    <row r="8" spans="1:12" ht="9">
      <c r="A8" s="8">
        <v>2012</v>
      </c>
      <c r="B8" s="7">
        <v>1027843</v>
      </c>
      <c r="C8" s="7">
        <v>2359907</v>
      </c>
      <c r="D8" s="9">
        <v>2.295980028078218</v>
      </c>
      <c r="E8" s="7"/>
      <c r="F8" s="7">
        <v>1484667</v>
      </c>
      <c r="G8" s="7">
        <v>5457266</v>
      </c>
      <c r="H8" s="9">
        <v>3.675750858610045</v>
      </c>
      <c r="I8" s="7"/>
      <c r="J8" s="7">
        <v>443234</v>
      </c>
      <c r="K8" s="7">
        <v>1429280</v>
      </c>
      <c r="L8" s="9">
        <v>3.224662367959137</v>
      </c>
    </row>
    <row r="9" spans="2:12" ht="9">
      <c r="B9" s="7"/>
      <c r="C9" s="7"/>
      <c r="D9" s="7"/>
      <c r="E9" s="7"/>
      <c r="F9" s="7"/>
      <c r="G9" s="7"/>
      <c r="H9" s="9"/>
      <c r="I9" s="7"/>
      <c r="J9" s="7"/>
      <c r="K9" s="7"/>
      <c r="L9" s="7"/>
    </row>
    <row r="10" spans="1:12" ht="9">
      <c r="A10" s="23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9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9">
      <c r="A12" s="2" t="s">
        <v>5</v>
      </c>
      <c r="B12" s="7">
        <v>165683</v>
      </c>
      <c r="C12" s="7">
        <v>497068</v>
      </c>
      <c r="D12" s="9">
        <f>+C12/B12</f>
        <v>3.0001146768226072</v>
      </c>
      <c r="E12" s="7"/>
      <c r="F12" s="7">
        <v>377320</v>
      </c>
      <c r="G12" s="7">
        <v>1285267</v>
      </c>
      <c r="H12" s="9">
        <f>+G12/F12</f>
        <v>3.406304993109297</v>
      </c>
      <c r="I12" s="7"/>
      <c r="J12" s="7">
        <v>50916</v>
      </c>
      <c r="K12" s="7">
        <v>183861</v>
      </c>
      <c r="L12" s="9">
        <f>+K12/J12</f>
        <v>3.611065283997172</v>
      </c>
    </row>
    <row r="13" spans="1:12" ht="9">
      <c r="A13" s="2" t="s">
        <v>6</v>
      </c>
      <c r="B13" s="7">
        <v>160764</v>
      </c>
      <c r="C13" s="7">
        <v>428758</v>
      </c>
      <c r="D13" s="9">
        <f>+C13/B13</f>
        <v>2.6670025627628076</v>
      </c>
      <c r="E13" s="7"/>
      <c r="F13" s="7">
        <v>512562</v>
      </c>
      <c r="G13" s="7">
        <v>2576176</v>
      </c>
      <c r="H13" s="9">
        <f>+G13/F13</f>
        <v>5.026076845337735</v>
      </c>
      <c r="I13" s="7"/>
      <c r="J13" s="7">
        <v>129352</v>
      </c>
      <c r="K13" s="7">
        <v>552274</v>
      </c>
      <c r="L13" s="9">
        <f>+K13/J13</f>
        <v>4.269543571030985</v>
      </c>
    </row>
    <row r="14" spans="1:12" ht="9">
      <c r="A14" s="2" t="s">
        <v>7</v>
      </c>
      <c r="B14" s="7">
        <v>706289</v>
      </c>
      <c r="C14" s="7">
        <v>1406575</v>
      </c>
      <c r="D14" s="9">
        <f>+C14/B14</f>
        <v>1.9915006463359899</v>
      </c>
      <c r="E14" s="7"/>
      <c r="F14" s="7">
        <v>371465</v>
      </c>
      <c r="G14" s="7">
        <v>892976</v>
      </c>
      <c r="H14" s="9">
        <f>+G14/F14</f>
        <v>2.4039303837508244</v>
      </c>
      <c r="I14" s="7"/>
      <c r="J14" s="7">
        <v>179833</v>
      </c>
      <c r="K14" s="7">
        <v>448665</v>
      </c>
      <c r="L14" s="9">
        <f>+K14/J14</f>
        <v>2.494898044296653</v>
      </c>
    </row>
    <row r="15" spans="1:12" ht="9">
      <c r="A15" s="2" t="s">
        <v>8</v>
      </c>
      <c r="B15" s="7">
        <v>82009</v>
      </c>
      <c r="C15" s="7">
        <v>182559</v>
      </c>
      <c r="D15" s="9">
        <f>+C15/B15</f>
        <v>2.2260849418966213</v>
      </c>
      <c r="E15" s="7"/>
      <c r="F15" s="7">
        <v>232711</v>
      </c>
      <c r="G15" s="7">
        <v>612882</v>
      </c>
      <c r="H15" s="9">
        <f>+G15/F15</f>
        <v>2.6336614942997967</v>
      </c>
      <c r="I15" s="7"/>
      <c r="J15" s="7">
        <v>80581</v>
      </c>
      <c r="K15" s="7">
        <v>201696</v>
      </c>
      <c r="L15" s="9">
        <f>+K15/J15</f>
        <v>2.5030218041473797</v>
      </c>
    </row>
    <row r="16" spans="1:12" ht="9">
      <c r="A16" s="14" t="s">
        <v>9</v>
      </c>
      <c r="B16" s="15">
        <f>SUM(B12:B15)</f>
        <v>1114745</v>
      </c>
      <c r="C16" s="15">
        <f>SUM(C12:C15)</f>
        <v>2514960</v>
      </c>
      <c r="D16" s="16">
        <f>+C16/B16</f>
        <v>2.256085472462312</v>
      </c>
      <c r="E16" s="15"/>
      <c r="F16" s="15">
        <f>SUM(F12:F15)</f>
        <v>1494058</v>
      </c>
      <c r="G16" s="15">
        <f>SUM(G12:G15)</f>
        <v>5367301</v>
      </c>
      <c r="H16" s="16">
        <f>+G16/F16</f>
        <v>3.592431485256931</v>
      </c>
      <c r="I16" s="15"/>
      <c r="J16" s="15">
        <f>SUM(J12:J15)</f>
        <v>440682</v>
      </c>
      <c r="K16" s="15">
        <f>SUM(K12:K15)</f>
        <v>1386496</v>
      </c>
      <c r="L16" s="16">
        <f>+K16/J16</f>
        <v>3.1462505843215745</v>
      </c>
    </row>
    <row r="17" spans="1:12" ht="9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9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9">
      <c r="A19" s="22" t="s">
        <v>12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4" ht="9">
      <c r="A20" s="8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</row>
    <row r="21" spans="1:12" ht="9">
      <c r="A21" s="8" t="s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</sheetData>
  <sheetProtection/>
  <mergeCells count="5">
    <mergeCell ref="A10:L10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2012-12-18T12:43:18Z</cp:lastPrinted>
  <dcterms:created xsi:type="dcterms:W3CDTF">2003-10-21T10:30:48Z</dcterms:created>
  <dcterms:modified xsi:type="dcterms:W3CDTF">2015-03-05T10:43:35Z</dcterms:modified>
  <cp:category/>
  <cp:version/>
  <cp:contentType/>
  <cp:contentStatus/>
</cp:coreProperties>
</file>