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568" windowHeight="11592" activeTab="0"/>
  </bookViews>
  <sheets>
    <sheet name="3_10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<sst xmlns="http://schemas.openxmlformats.org/spreadsheetml/2006/main" count="30" uniqueCount="26">
  <si>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ANNI ASL
AZ. OSPEDALIERE</t>
  </si>
  <si>
    <t>SERVIZI
AMBULANZE
CONVENZIONATE CON IL 118</t>
  </si>
  <si>
    <t>ACCESSI AL PRONTO SOCCORSO</t>
  </si>
  <si>
    <t>TOTALE</t>
  </si>
  <si>
    <t>Ricoverati</t>
  </si>
  <si>
    <t>Non 
ricoverati</t>
  </si>
  <si>
    <t>Osservazione 
Breve
Intensiva</t>
  </si>
  <si>
    <t>Trasferiti</t>
  </si>
  <si>
    <t>Deceduti</t>
  </si>
  <si>
    <t>Giunti
cadavere</t>
  </si>
  <si>
    <t>Presidi A.S.L.</t>
  </si>
  <si>
    <t>Imperiese</t>
  </si>
  <si>
    <t>Savonese</t>
  </si>
  <si>
    <t>Genovese</t>
  </si>
  <si>
    <t>Chiavarese</t>
  </si>
  <si>
    <t>Spezzino</t>
  </si>
  <si>
    <t>Aziende Ospedaliere</t>
  </si>
  <si>
    <t>Ente Osp.Galliera</t>
  </si>
  <si>
    <t>Istituto G. Gaslini</t>
  </si>
  <si>
    <t>LIGURIA</t>
  </si>
  <si>
    <r>
      <t xml:space="preserve">Fonte: </t>
    </r>
    <r>
      <rPr>
        <sz val="7"/>
        <rFont val="Arial"/>
        <family val="2"/>
      </rPr>
      <t>Regione Liguria - Settore Comunicazione, Ricerca, Sistema Informativo, Coordinamento Progetti in Sanità, 118 Liguria</t>
    </r>
  </si>
  <si>
    <t>San Martino- IST</t>
  </si>
  <si>
    <t>Enet Osp. Evangelico</t>
  </si>
  <si>
    <t>Tavola 3.10  Servizi ambulanze e accessi al pronto soccorso per ASL ed Aziende Ospedaliere - Anno 2013</t>
  </si>
  <si>
    <t>2013 - DATI TERRITORIALI</t>
  </si>
  <si>
    <t>-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</si>
</sst>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1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47" applyFont="1" applyFill="1" applyBorder="1" applyAlignment="1">
      <alignment horizontal="left" vertical="center" wrapText="1"/>
      <protection/>
    </xf>
    <xf numFmtId="0" fontId="4" fillId="0" borderId="0" xfId="47" applyFont="1" applyFill="1" applyBorder="1" applyAlignment="1">
      <alignment horizontal="center" vertical="center" wrapText="1"/>
      <protection/>
    </xf>
    <xf numFmtId="3" fontId="4" fillId="0" borderId="0" xfId="47" applyNumberFormat="1" applyFont="1" applyFill="1" applyAlignment="1">
      <alignment horizontal="right" vertical="center"/>
      <protection/>
    </xf>
    <xf numFmtId="3" fontId="4" fillId="0" borderId="0" xfId="47" applyNumberFormat="1" applyFont="1" applyFill="1" applyAlignment="1">
      <alignment vertical="center"/>
      <protection/>
    </xf>
    <xf numFmtId="0" fontId="4" fillId="0" borderId="10" xfId="47" applyFont="1" applyFill="1" applyBorder="1" applyAlignment="1">
      <alignment horizontal="right" vertical="center"/>
      <protection/>
    </xf>
    <xf numFmtId="0" fontId="4" fillId="0" borderId="10" xfId="47" applyFont="1" applyFill="1" applyBorder="1" applyAlignment="1">
      <alignment vertical="center"/>
      <protection/>
    </xf>
    <xf numFmtId="0" fontId="4" fillId="0" borderId="0" xfId="47" applyFont="1" applyFill="1" applyBorder="1" applyAlignment="1">
      <alignment vertical="center"/>
      <protection/>
    </xf>
    <xf numFmtId="0" fontId="4" fillId="0" borderId="11" xfId="47" applyFont="1" applyFill="1" applyBorder="1" applyAlignment="1">
      <alignment vertical="center"/>
      <protection/>
    </xf>
    <xf numFmtId="0" fontId="4" fillId="0" borderId="10" xfId="47" applyFont="1" applyFill="1" applyBorder="1" applyAlignment="1">
      <alignment horizontal="right" vertical="center" wrapText="1"/>
      <protection/>
    </xf>
    <xf numFmtId="0" fontId="4" fillId="0" borderId="12" xfId="47" applyFont="1" applyFill="1" applyBorder="1" applyAlignment="1">
      <alignment horizontal="right" vertical="center" wrapText="1"/>
      <protection/>
    </xf>
    <xf numFmtId="3" fontId="4" fillId="0" borderId="0" xfId="47" applyNumberFormat="1" applyFont="1" applyFill="1" applyBorder="1" applyAlignment="1">
      <alignment vertical="center"/>
      <protection/>
    </xf>
    <xf numFmtId="41" fontId="4" fillId="0" borderId="0" xfId="45" applyFont="1" applyFill="1" applyBorder="1" applyAlignment="1">
      <alignment vertical="center"/>
    </xf>
    <xf numFmtId="3" fontId="4" fillId="0" borderId="0" xfId="47" applyNumberFormat="1" applyFont="1" applyFill="1" applyBorder="1" applyAlignment="1">
      <alignment horizontal="right" vertical="center"/>
      <protection/>
    </xf>
    <xf numFmtId="3" fontId="4" fillId="0" borderId="0" xfId="45" applyNumberFormat="1" applyFont="1" applyFill="1" applyBorder="1" applyAlignment="1" quotePrefix="1">
      <alignment horizontal="right" vertical="center"/>
    </xf>
    <xf numFmtId="0" fontId="7" fillId="0" borderId="0" xfId="0" applyFont="1" applyAlignment="1">
      <alignment/>
    </xf>
    <xf numFmtId="0" fontId="4" fillId="0" borderId="0" xfId="47" applyFont="1">
      <alignment/>
      <protection/>
    </xf>
    <xf numFmtId="0" fontId="6" fillId="33" borderId="0" xfId="47" applyFont="1" applyFill="1" applyBorder="1" applyAlignment="1">
      <alignment horizontal="left" vertical="center" wrapText="1"/>
      <protection/>
    </xf>
    <xf numFmtId="3" fontId="6" fillId="33" borderId="0" xfId="47" applyNumberFormat="1" applyFont="1" applyFill="1" applyBorder="1" applyAlignment="1">
      <alignment vertical="center"/>
      <protection/>
    </xf>
    <xf numFmtId="3" fontId="6" fillId="33" borderId="0" xfId="47" applyNumberFormat="1" applyFont="1" applyFill="1" applyAlignment="1">
      <alignment vertical="center"/>
      <protection/>
    </xf>
    <xf numFmtId="0" fontId="6" fillId="0" borderId="0" xfId="47" applyFont="1" applyFill="1" applyBorder="1" applyAlignment="1">
      <alignment horizontal="center" vertical="center" wrapText="1"/>
      <protection/>
    </xf>
    <xf numFmtId="3" fontId="4" fillId="0" borderId="0" xfId="45" applyNumberFormat="1" applyFont="1" applyFill="1" applyBorder="1" applyAlignment="1">
      <alignment horizontal="right" vertical="center"/>
    </xf>
    <xf numFmtId="3" fontId="4" fillId="0" borderId="0" xfId="47" applyNumberFormat="1" applyFont="1" applyFill="1" applyBorder="1" applyAlignment="1" quotePrefix="1">
      <alignment horizontal="right" vertical="center"/>
      <protection/>
    </xf>
    <xf numFmtId="3" fontId="40" fillId="0" borderId="0" xfId="0" applyNumberFormat="1" applyFont="1" applyAlignment="1">
      <alignment/>
    </xf>
    <xf numFmtId="0" fontId="40" fillId="0" borderId="0" xfId="0" applyFont="1" applyAlignment="1">
      <alignment/>
    </xf>
    <xf numFmtId="3" fontId="6" fillId="34" borderId="0" xfId="47" applyNumberFormat="1" applyFont="1" applyFill="1" applyAlignment="1">
      <alignment vertical="center"/>
      <protection/>
    </xf>
    <xf numFmtId="0" fontId="3" fillId="0" borderId="0" xfId="47" applyFont="1" applyFill="1" applyAlignment="1">
      <alignment horizontal="left" vertical="center"/>
      <protection/>
    </xf>
    <xf numFmtId="0" fontId="5" fillId="0" borderId="0" xfId="47" applyFont="1" applyFill="1" applyAlignment="1">
      <alignment horizontal="left" vertical="center"/>
      <protection/>
    </xf>
    <xf numFmtId="0" fontId="4" fillId="0" borderId="12" xfId="47" applyFont="1" applyFill="1" applyBorder="1" applyAlignment="1">
      <alignment horizontal="center" vertical="center"/>
      <protection/>
    </xf>
    <xf numFmtId="0" fontId="4" fillId="0" borderId="0" xfId="47" applyFont="1" applyFill="1" applyAlignment="1">
      <alignment horizontal="center"/>
      <protection/>
    </xf>
    <xf numFmtId="0" fontId="4" fillId="0" borderId="11" xfId="47" applyFont="1" applyFill="1" applyBorder="1" applyAlignment="1">
      <alignment horizontal="right" vertical="center" wrapText="1"/>
      <protection/>
    </xf>
    <xf numFmtId="0" fontId="4" fillId="0" borderId="10" xfId="47" applyFont="1" applyFill="1" applyBorder="1" applyAlignment="1">
      <alignment horizontal="right" vertical="center" wrapText="1"/>
      <protection/>
    </xf>
    <xf numFmtId="0" fontId="4" fillId="0" borderId="11" xfId="47" applyFont="1" applyFill="1" applyBorder="1" applyAlignment="1">
      <alignment horizontal="right" vertical="center"/>
      <protection/>
    </xf>
    <xf numFmtId="0" fontId="4" fillId="0" borderId="10" xfId="47" applyFont="1" applyFill="1" applyBorder="1" applyAlignment="1">
      <alignment horizontal="right" vertical="center"/>
      <protection/>
    </xf>
    <xf numFmtId="0" fontId="4" fillId="0" borderId="11" xfId="47" applyFont="1" applyFill="1" applyBorder="1" applyAlignment="1">
      <alignment horizontal="left" vertical="center" wrapText="1"/>
      <protection/>
    </xf>
    <xf numFmtId="0" fontId="4" fillId="0" borderId="10" xfId="47" applyFont="1" applyFill="1" applyBorder="1" applyAlignment="1">
      <alignment horizontal="left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2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J22" sqref="J22"/>
    </sheetView>
  </sheetViews>
  <sheetFormatPr defaultColWidth="9.140625" defaultRowHeight="15"/>
  <cols>
    <col min="1" max="1" width="15.57421875" style="15" customWidth="1"/>
    <col min="2" max="2" width="12.57421875" style="15" bestFit="1" customWidth="1"/>
    <col min="3" max="3" width="1.57421875" style="15" customWidth="1"/>
    <col min="4" max="8" width="9.140625" style="15" customWidth="1"/>
    <col min="9" max="9" width="10.140625" style="15" customWidth="1"/>
    <col min="10" max="16384" width="9.140625" style="15" customWidth="1"/>
  </cols>
  <sheetData>
    <row r="1" spans="1:10" ht="12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</row>
    <row r="3" spans="1:10" ht="16.5" customHeight="1">
      <c r="A3" s="34" t="s">
        <v>0</v>
      </c>
      <c r="B3" s="30" t="s">
        <v>1</v>
      </c>
      <c r="C3" s="8"/>
      <c r="D3" s="28" t="s">
        <v>2</v>
      </c>
      <c r="E3" s="28"/>
      <c r="F3" s="28"/>
      <c r="G3" s="28"/>
      <c r="H3" s="28"/>
      <c r="I3" s="28"/>
      <c r="J3" s="32" t="s">
        <v>3</v>
      </c>
    </row>
    <row r="4" spans="1:10" ht="31.5" customHeight="1">
      <c r="A4" s="35"/>
      <c r="B4" s="31"/>
      <c r="C4" s="6"/>
      <c r="D4" s="5" t="s">
        <v>4</v>
      </c>
      <c r="E4" s="9" t="s">
        <v>5</v>
      </c>
      <c r="F4" s="10" t="s">
        <v>6</v>
      </c>
      <c r="G4" s="5" t="s">
        <v>7</v>
      </c>
      <c r="H4" s="5" t="s">
        <v>8</v>
      </c>
      <c r="I4" s="9" t="s">
        <v>9</v>
      </c>
      <c r="J4" s="33"/>
    </row>
    <row r="5" spans="1:10" ht="7.5" customHeight="1">
      <c r="A5" s="2"/>
      <c r="B5" s="16"/>
      <c r="C5" s="16"/>
      <c r="D5" s="16"/>
      <c r="E5" s="16"/>
      <c r="F5" s="16"/>
      <c r="G5" s="16"/>
      <c r="H5" s="16"/>
      <c r="I5" s="16"/>
      <c r="J5" s="16"/>
    </row>
    <row r="6" spans="1:10" ht="8.25">
      <c r="A6" s="1">
        <v>2010</v>
      </c>
      <c r="B6" s="11">
        <v>204100</v>
      </c>
      <c r="C6" s="11"/>
      <c r="D6" s="4">
        <v>107904</v>
      </c>
      <c r="E6" s="4">
        <v>551022</v>
      </c>
      <c r="F6" s="4">
        <v>27733</v>
      </c>
      <c r="G6" s="4">
        <v>5863</v>
      </c>
      <c r="H6" s="4">
        <v>618</v>
      </c>
      <c r="I6" s="4">
        <v>98</v>
      </c>
      <c r="J6" s="4">
        <v>693238</v>
      </c>
    </row>
    <row r="7" spans="1:10" ht="8.25">
      <c r="A7" s="1">
        <v>2011</v>
      </c>
      <c r="B7" s="11">
        <v>195137</v>
      </c>
      <c r="C7" s="11"/>
      <c r="D7" s="4">
        <v>105802</v>
      </c>
      <c r="E7" s="4">
        <v>520751</v>
      </c>
      <c r="F7" s="4">
        <v>25791</v>
      </c>
      <c r="G7" s="4">
        <v>5352</v>
      </c>
      <c r="H7" s="4">
        <v>582</v>
      </c>
      <c r="I7" s="4">
        <v>76</v>
      </c>
      <c r="J7" s="4">
        <v>658354</v>
      </c>
    </row>
    <row r="8" spans="1:10" ht="8.25">
      <c r="A8" s="1">
        <v>2012</v>
      </c>
      <c r="B8" s="11">
        <v>216838</v>
      </c>
      <c r="C8" s="11"/>
      <c r="D8" s="4">
        <v>105503</v>
      </c>
      <c r="E8" s="4">
        <v>506894</v>
      </c>
      <c r="F8" s="4">
        <v>24525</v>
      </c>
      <c r="G8" s="4">
        <v>5467</v>
      </c>
      <c r="H8" s="4">
        <v>673</v>
      </c>
      <c r="I8" s="4">
        <v>64</v>
      </c>
      <c r="J8" s="4">
        <v>643114</v>
      </c>
    </row>
    <row r="9" spans="1:10" ht="9" customHeight="1">
      <c r="A9" s="29" t="s">
        <v>24</v>
      </c>
      <c r="B9" s="29"/>
      <c r="C9" s="29"/>
      <c r="D9" s="29"/>
      <c r="E9" s="29"/>
      <c r="F9" s="29"/>
      <c r="G9" s="29"/>
      <c r="H9" s="29"/>
      <c r="I9" s="29"/>
      <c r="J9" s="29"/>
    </row>
    <row r="10" spans="1:10" ht="8.25">
      <c r="A10" s="20" t="s">
        <v>10</v>
      </c>
      <c r="B10" s="16"/>
      <c r="C10" s="16"/>
      <c r="D10" s="16"/>
      <c r="E10" s="16"/>
      <c r="F10" s="16"/>
      <c r="G10" s="16"/>
      <c r="H10" s="4"/>
      <c r="I10" s="4"/>
      <c r="J10" s="4"/>
    </row>
    <row r="11" spans="1:10" ht="8.25">
      <c r="A11" s="1" t="s">
        <v>11</v>
      </c>
      <c r="B11" s="23">
        <v>31893</v>
      </c>
      <c r="C11" s="4"/>
      <c r="D11" s="23">
        <v>13265</v>
      </c>
      <c r="E11" s="23">
        <v>79708</v>
      </c>
      <c r="F11" s="23">
        <v>2592</v>
      </c>
      <c r="G11" s="24">
        <v>891</v>
      </c>
      <c r="H11" s="24">
        <v>141</v>
      </c>
      <c r="I11" s="4">
        <v>26</v>
      </c>
      <c r="J11" s="4">
        <f>SUM(D11:I11)</f>
        <v>96623</v>
      </c>
    </row>
    <row r="12" spans="1:10" ht="8.25">
      <c r="A12" s="1" t="s">
        <v>12</v>
      </c>
      <c r="B12" s="23">
        <v>32093</v>
      </c>
      <c r="C12" s="4"/>
      <c r="D12" s="23">
        <v>19507</v>
      </c>
      <c r="E12" s="23">
        <v>105339</v>
      </c>
      <c r="F12" s="23">
        <v>7075</v>
      </c>
      <c r="G12" s="23">
        <v>1429</v>
      </c>
      <c r="H12" s="24">
        <v>160</v>
      </c>
      <c r="I12" s="4">
        <v>12</v>
      </c>
      <c r="J12" s="4">
        <f aca="true" t="shared" si="0" ref="J12:J22">SUM(D12:I12)</f>
        <v>133522</v>
      </c>
    </row>
    <row r="13" spans="1:10" ht="8.25">
      <c r="A13" s="1" t="s">
        <v>13</v>
      </c>
      <c r="B13" s="22" t="s">
        <v>25</v>
      </c>
      <c r="C13" s="4"/>
      <c r="D13" s="23">
        <v>11383</v>
      </c>
      <c r="E13" s="23">
        <v>51154</v>
      </c>
      <c r="F13" s="23">
        <v>3771</v>
      </c>
      <c r="G13" s="23">
        <v>1756</v>
      </c>
      <c r="H13" s="24">
        <v>222</v>
      </c>
      <c r="I13" s="4">
        <v>6</v>
      </c>
      <c r="J13" s="4">
        <f t="shared" si="0"/>
        <v>68292</v>
      </c>
    </row>
    <row r="14" spans="1:10" ht="8.25">
      <c r="A14" s="7" t="s">
        <v>14</v>
      </c>
      <c r="B14" s="23">
        <v>22221</v>
      </c>
      <c r="C14" s="11"/>
      <c r="D14" s="23">
        <v>7167</v>
      </c>
      <c r="E14" s="23">
        <v>43933</v>
      </c>
      <c r="F14" s="23">
        <v>4014</v>
      </c>
      <c r="G14" s="24">
        <v>823</v>
      </c>
      <c r="H14" s="24">
        <v>47</v>
      </c>
      <c r="I14" s="4">
        <v>3</v>
      </c>
      <c r="J14" s="4">
        <f t="shared" si="0"/>
        <v>55987</v>
      </c>
    </row>
    <row r="15" spans="1:10" ht="8.25">
      <c r="A15" s="1" t="s">
        <v>15</v>
      </c>
      <c r="B15" s="23">
        <v>23150</v>
      </c>
      <c r="C15" s="11"/>
      <c r="D15" s="23">
        <v>12598</v>
      </c>
      <c r="E15" s="23">
        <v>71655</v>
      </c>
      <c r="F15" s="23">
        <v>2269</v>
      </c>
      <c r="G15" s="24">
        <v>520</v>
      </c>
      <c r="H15" s="24">
        <v>90</v>
      </c>
      <c r="I15" s="4">
        <v>10</v>
      </c>
      <c r="J15" s="4">
        <f t="shared" si="0"/>
        <v>87142</v>
      </c>
    </row>
    <row r="16" spans="1:10" ht="8.25">
      <c r="A16" s="1"/>
      <c r="B16" s="12"/>
      <c r="C16" s="11"/>
      <c r="D16" s="4"/>
      <c r="E16" s="4"/>
      <c r="F16" s="4"/>
      <c r="G16" s="4"/>
      <c r="H16" s="4"/>
      <c r="I16" s="4"/>
      <c r="J16" s="4"/>
    </row>
    <row r="17" spans="1:10" ht="8.25">
      <c r="A17" s="20" t="s">
        <v>16</v>
      </c>
      <c r="B17" s="12"/>
      <c r="C17" s="11"/>
      <c r="D17" s="4"/>
      <c r="E17" s="4"/>
      <c r="F17" s="4"/>
      <c r="G17" s="4"/>
      <c r="H17" s="4"/>
      <c r="I17" s="4"/>
      <c r="J17" s="4"/>
    </row>
    <row r="18" spans="1:10" ht="8.25">
      <c r="A18" s="1" t="s">
        <v>21</v>
      </c>
      <c r="B18" s="23">
        <v>86498</v>
      </c>
      <c r="C18" s="13"/>
      <c r="D18" s="23">
        <v>20292</v>
      </c>
      <c r="E18" s="23">
        <v>58903</v>
      </c>
      <c r="F18" s="23">
        <v>3322</v>
      </c>
      <c r="G18" s="24">
        <v>58</v>
      </c>
      <c r="H18" s="24">
        <v>74</v>
      </c>
      <c r="I18" s="3">
        <v>9</v>
      </c>
      <c r="J18" s="4">
        <f t="shared" si="0"/>
        <v>82658</v>
      </c>
    </row>
    <row r="19" spans="1:10" ht="8.25">
      <c r="A19" s="1" t="s">
        <v>17</v>
      </c>
      <c r="B19" s="22" t="s">
        <v>25</v>
      </c>
      <c r="C19" s="13"/>
      <c r="D19" s="23">
        <v>9434</v>
      </c>
      <c r="E19" s="23">
        <v>39543</v>
      </c>
      <c r="F19" s="23">
        <v>2097</v>
      </c>
      <c r="G19" s="24">
        <v>548</v>
      </c>
      <c r="H19" s="24">
        <v>2</v>
      </c>
      <c r="I19" s="3">
        <v>2</v>
      </c>
      <c r="J19" s="4">
        <f t="shared" si="0"/>
        <v>51626</v>
      </c>
    </row>
    <row r="20" spans="1:10" ht="8.25">
      <c r="A20" s="1" t="s">
        <v>18</v>
      </c>
      <c r="B20" s="22" t="s">
        <v>25</v>
      </c>
      <c r="C20" s="13"/>
      <c r="D20" s="23">
        <v>4136</v>
      </c>
      <c r="E20" s="23">
        <v>31524</v>
      </c>
      <c r="F20" s="23">
        <v>1769</v>
      </c>
      <c r="G20" s="24">
        <v>188</v>
      </c>
      <c r="H20" s="22" t="s">
        <v>25</v>
      </c>
      <c r="I20" s="21">
        <v>1</v>
      </c>
      <c r="J20" s="4">
        <f t="shared" si="0"/>
        <v>37618</v>
      </c>
    </row>
    <row r="21" spans="1:10" ht="8.25">
      <c r="A21" s="1" t="s">
        <v>22</v>
      </c>
      <c r="B21" s="22" t="s">
        <v>25</v>
      </c>
      <c r="C21" s="13"/>
      <c r="D21" s="23">
        <v>2565</v>
      </c>
      <c r="E21" s="23">
        <v>17126</v>
      </c>
      <c r="F21" s="24">
        <v>690</v>
      </c>
      <c r="G21" s="24">
        <v>107</v>
      </c>
      <c r="H21" s="24">
        <v>24</v>
      </c>
      <c r="I21" s="14">
        <v>2</v>
      </c>
      <c r="J21" s="4">
        <f t="shared" si="0"/>
        <v>20514</v>
      </c>
    </row>
    <row r="22" spans="1:10" ht="8.25">
      <c r="A22" s="17" t="s">
        <v>19</v>
      </c>
      <c r="B22" s="18">
        <f>SUM(B11:B18)</f>
        <v>195855</v>
      </c>
      <c r="C22" s="18"/>
      <c r="D22" s="19">
        <f aca="true" t="shared" si="1" ref="D22:I22">SUM(D11:D21)</f>
        <v>100347</v>
      </c>
      <c r="E22" s="19">
        <f t="shared" si="1"/>
        <v>498885</v>
      </c>
      <c r="F22" s="19">
        <f t="shared" si="1"/>
        <v>27599</v>
      </c>
      <c r="G22" s="19">
        <f t="shared" si="1"/>
        <v>6320</v>
      </c>
      <c r="H22" s="19">
        <f t="shared" si="1"/>
        <v>760</v>
      </c>
      <c r="I22" s="19">
        <f t="shared" si="1"/>
        <v>71</v>
      </c>
      <c r="J22" s="25">
        <f t="shared" si="0"/>
        <v>633982</v>
      </c>
    </row>
    <row r="23" spans="1:10" ht="6" customHeight="1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8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8.25">
      <c r="A25" s="27" t="s">
        <v>20</v>
      </c>
      <c r="B25" s="27"/>
      <c r="C25" s="27"/>
      <c r="D25" s="27"/>
      <c r="E25" s="27"/>
      <c r="F25" s="27"/>
      <c r="G25" s="27"/>
      <c r="H25" s="27"/>
      <c r="I25" s="27"/>
      <c r="J25" s="27"/>
    </row>
  </sheetData>
  <sheetProtection/>
  <mergeCells count="7">
    <mergeCell ref="A1:J1"/>
    <mergeCell ref="A25:J25"/>
    <mergeCell ref="D3:I3"/>
    <mergeCell ref="A9:J9"/>
    <mergeCell ref="B3:B4"/>
    <mergeCell ref="J3:J4"/>
    <mergeCell ref="A3:A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ledda</dc:creator>
  <cp:keywords/>
  <dc:description/>
  <cp:lastModifiedBy>Zunino Maria Teresa</cp:lastModifiedBy>
  <cp:lastPrinted>2014-11-11T09:49:21Z</cp:lastPrinted>
  <dcterms:created xsi:type="dcterms:W3CDTF">2012-12-05T08:43:45Z</dcterms:created>
  <dcterms:modified xsi:type="dcterms:W3CDTF">2014-12-17T08:30:59Z</dcterms:modified>
  <cp:category/>
  <cp:version/>
  <cp:contentType/>
  <cp:contentStatus/>
</cp:coreProperties>
</file>