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108" windowWidth="12864" windowHeight="8880" activeTab="0"/>
  </bookViews>
  <sheets>
    <sheet name="3_8" sheetId="1" r:id="rId1"/>
  </sheets>
  <definedNames>
    <definedName name="_xlnm.Print_Area" localSheetId="0">'3_8'!$A$1:$J$25</definedName>
  </definedNames>
  <calcPr fullCalcOnLoad="1"/>
</workbook>
</file>

<file path=xl/sharedStrings.xml><?xml version="1.0" encoding="utf-8"?>
<sst xmlns="http://schemas.openxmlformats.org/spreadsheetml/2006/main" count="50" uniqueCount="26">
  <si>
    <t>TOTALE</t>
  </si>
  <si>
    <t>E.O. Galliera - Genova</t>
  </si>
  <si>
    <t>A.O. San Martino - Genova</t>
  </si>
  <si>
    <t>Ist. G.Gaslini - Genova</t>
  </si>
  <si>
    <t>Osp. Riuniti  - Lavagna</t>
  </si>
  <si>
    <t>Osp. S.Andrea - La Spezia</t>
  </si>
  <si>
    <t>Osp. Civile - Imperia</t>
  </si>
  <si>
    <t>A.O. S.Corona - Pietra Ligure</t>
  </si>
  <si>
    <t>Osp. S.Paolo - Savona</t>
  </si>
  <si>
    <t>DONATORI</t>
  </si>
  <si>
    <t>DONAZIONI</t>
  </si>
  <si>
    <t>Plasma piastrino aferesi</t>
  </si>
  <si>
    <t>Piastrino
 aferesi</t>
  </si>
  <si>
    <t>Plasma 
aferesi</t>
  </si>
  <si>
    <t>Unità di 
sangue intero</t>
  </si>
  <si>
    <t>-</t>
  </si>
  <si>
    <r>
      <t>Fonte:</t>
    </r>
    <r>
      <rPr>
        <sz val="7"/>
        <rFont val="Arial"/>
        <family val="2"/>
      </rPr>
      <t xml:space="preserve"> SRC Liguria c/o SIT A.O.U. "San Martino"</t>
    </r>
  </si>
  <si>
    <t>ANNI                                                            SERVIZI IMMUNOTRASFUSIONALI</t>
  </si>
  <si>
    <t>Tavola 3.8  Donatori ed attività trasfusionale di raccolta per servizio immunotrasfusionale - Anno 2013</t>
  </si>
  <si>
    <t>2013 - DATI PER SERVIZIO IMMUNOTRASFUSIONALE</t>
  </si>
  <si>
    <t>Linfocito 
aferesi/ eritro piastrine aferesi</t>
  </si>
  <si>
    <t>Cellule 
staminali da aferesi</t>
  </si>
  <si>
    <t>Totale procedure omologhe SIT+UdR (a)</t>
  </si>
  <si>
    <t>ASL 3 Genovese (b)</t>
  </si>
  <si>
    <t>(b)  I dati del P.O. Villa Scassi, P.O. Voltri e P.O. Sestri Ponente sono unificati nell'unica voce ASL 3.</t>
  </si>
  <si>
    <t>(a) SIT: Servizi ImmunoTrasfusionali, UdR: Unità di Raccolta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</si>
</sst>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</numFmts>
  <fonts count="44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quotePrefix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B25" sqref="B25"/>
    </sheetView>
  </sheetViews>
  <sheetFormatPr defaultColWidth="9.33203125" defaultRowHeight="12.75"/>
  <cols>
    <col min="1" max="1" width="21.33203125" style="1" customWidth="1"/>
    <col min="2" max="2" width="10" style="1" customWidth="1"/>
    <col min="3" max="3" width="1.5" style="1" customWidth="1"/>
    <col min="4" max="4" width="11.33203125" style="1" customWidth="1"/>
    <col min="5" max="5" width="8" style="1" customWidth="1"/>
    <col min="6" max="6" width="8.5" style="1" customWidth="1"/>
    <col min="7" max="7" width="12.33203125" style="1" customWidth="1"/>
    <col min="8" max="8" width="8" style="1" customWidth="1"/>
    <col min="9" max="9" width="9" style="1" customWidth="1"/>
    <col min="10" max="16384" width="9.33203125" style="1" customWidth="1"/>
  </cols>
  <sheetData>
    <row r="1" spans="1:10" s="2" customFormat="1" ht="12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3" spans="1:10" ht="15" customHeight="1">
      <c r="A3" s="29" t="s">
        <v>17</v>
      </c>
      <c r="B3" s="27" t="s">
        <v>9</v>
      </c>
      <c r="C3" s="4"/>
      <c r="D3" s="22" t="s">
        <v>10</v>
      </c>
      <c r="E3" s="22"/>
      <c r="F3" s="22"/>
      <c r="G3" s="22"/>
      <c r="H3" s="22"/>
      <c r="I3" s="22"/>
      <c r="J3" s="22"/>
    </row>
    <row r="4" spans="1:10" ht="40.5" customHeight="1">
      <c r="A4" s="30"/>
      <c r="B4" s="28"/>
      <c r="C4" s="5"/>
      <c r="D4" s="6" t="s">
        <v>14</v>
      </c>
      <c r="E4" s="5" t="s">
        <v>13</v>
      </c>
      <c r="F4" s="5" t="s">
        <v>12</v>
      </c>
      <c r="G4" s="5" t="s">
        <v>11</v>
      </c>
      <c r="H4" s="5" t="s">
        <v>20</v>
      </c>
      <c r="I4" s="5" t="s">
        <v>21</v>
      </c>
      <c r="J4" s="6" t="s">
        <v>22</v>
      </c>
    </row>
    <row r="5" spans="1:4" ht="8.25">
      <c r="A5" s="7"/>
      <c r="D5" s="7"/>
    </row>
    <row r="6" spans="1:10" ht="8.25">
      <c r="A6" s="8">
        <v>2010</v>
      </c>
      <c r="B6" s="9">
        <v>46419</v>
      </c>
      <c r="C6" s="9"/>
      <c r="D6" s="9">
        <v>73138</v>
      </c>
      <c r="E6" s="9">
        <v>6860</v>
      </c>
      <c r="F6" s="9">
        <v>0</v>
      </c>
      <c r="G6" s="9">
        <v>3381</v>
      </c>
      <c r="H6" s="9">
        <v>19</v>
      </c>
      <c r="I6" s="9">
        <v>783</v>
      </c>
      <c r="J6" s="9">
        <v>84181</v>
      </c>
    </row>
    <row r="7" spans="1:10" ht="8.25">
      <c r="A7" s="8">
        <v>2011</v>
      </c>
      <c r="B7" s="9">
        <v>47469</v>
      </c>
      <c r="C7" s="9"/>
      <c r="D7" s="9">
        <v>74743</v>
      </c>
      <c r="E7" s="9">
        <v>6768</v>
      </c>
      <c r="F7" s="9">
        <v>57</v>
      </c>
      <c r="G7" s="9">
        <v>3810</v>
      </c>
      <c r="H7" s="9">
        <v>0</v>
      </c>
      <c r="I7" s="9">
        <v>891</v>
      </c>
      <c r="J7" s="9">
        <v>86269</v>
      </c>
    </row>
    <row r="8" spans="1:10" ht="8.25">
      <c r="A8" s="8">
        <v>2012</v>
      </c>
      <c r="B8" s="9">
        <v>47915</v>
      </c>
      <c r="C8" s="9"/>
      <c r="D8" s="9">
        <v>74788</v>
      </c>
      <c r="E8" s="9">
        <v>6685</v>
      </c>
      <c r="F8" s="9" t="s">
        <v>15</v>
      </c>
      <c r="G8" s="9">
        <v>3504</v>
      </c>
      <c r="H8" s="9">
        <v>196</v>
      </c>
      <c r="I8" s="9">
        <v>1103</v>
      </c>
      <c r="J8" s="9">
        <v>86276</v>
      </c>
    </row>
    <row r="9" spans="1:10" ht="12" customHeight="1">
      <c r="A9" s="23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4" ht="8.25">
      <c r="A10" s="7"/>
      <c r="D10" s="7"/>
    </row>
    <row r="11" spans="1:10" ht="8.25">
      <c r="A11" s="7" t="s">
        <v>6</v>
      </c>
      <c r="B11" s="10">
        <v>4203</v>
      </c>
      <c r="C11" s="11"/>
      <c r="D11" s="10">
        <v>7203</v>
      </c>
      <c r="E11" s="10">
        <v>339</v>
      </c>
      <c r="F11" s="12">
        <v>2</v>
      </c>
      <c r="G11" s="10">
        <v>18</v>
      </c>
      <c r="H11" s="12" t="s">
        <v>15</v>
      </c>
      <c r="I11" s="12" t="s">
        <v>15</v>
      </c>
      <c r="J11" s="15">
        <f aca="true" t="shared" si="0" ref="J11:J19">SUM(D11:I11)</f>
        <v>7562</v>
      </c>
    </row>
    <row r="12" spans="1:10" ht="8.25">
      <c r="A12" s="7" t="s">
        <v>7</v>
      </c>
      <c r="B12" s="10">
        <v>3348</v>
      </c>
      <c r="C12" s="11"/>
      <c r="D12" s="10">
        <v>5940</v>
      </c>
      <c r="E12" s="10">
        <v>218</v>
      </c>
      <c r="F12" s="12" t="s">
        <v>15</v>
      </c>
      <c r="G12" s="10">
        <v>79</v>
      </c>
      <c r="H12" s="12" t="s">
        <v>15</v>
      </c>
      <c r="I12" s="12" t="s">
        <v>15</v>
      </c>
      <c r="J12" s="15">
        <f t="shared" si="0"/>
        <v>6237</v>
      </c>
    </row>
    <row r="13" spans="1:10" ht="8.25">
      <c r="A13" s="7" t="s">
        <v>8</v>
      </c>
      <c r="B13" s="10">
        <v>4030</v>
      </c>
      <c r="C13" s="11"/>
      <c r="D13" s="10">
        <v>7482</v>
      </c>
      <c r="E13" s="10">
        <v>1103</v>
      </c>
      <c r="F13" s="12" t="s">
        <v>15</v>
      </c>
      <c r="G13" s="10">
        <v>244</v>
      </c>
      <c r="H13" s="12" t="s">
        <v>15</v>
      </c>
      <c r="I13" s="12" t="s">
        <v>15</v>
      </c>
      <c r="J13" s="15">
        <f t="shared" si="0"/>
        <v>8829</v>
      </c>
    </row>
    <row r="14" spans="1:10" ht="8.25">
      <c r="A14" s="7" t="s">
        <v>23</v>
      </c>
      <c r="B14" s="10">
        <v>4902</v>
      </c>
      <c r="C14" s="11"/>
      <c r="D14" s="10">
        <v>7592</v>
      </c>
      <c r="E14" s="10">
        <v>1517</v>
      </c>
      <c r="F14" s="12" t="s">
        <v>15</v>
      </c>
      <c r="G14" s="12">
        <v>41</v>
      </c>
      <c r="H14" s="12" t="s">
        <v>15</v>
      </c>
      <c r="I14" s="12" t="s">
        <v>15</v>
      </c>
      <c r="J14" s="15">
        <f t="shared" si="0"/>
        <v>9150</v>
      </c>
    </row>
    <row r="15" spans="1:10" ht="8.25">
      <c r="A15" s="7" t="s">
        <v>1</v>
      </c>
      <c r="B15" s="10">
        <v>5167</v>
      </c>
      <c r="C15" s="11"/>
      <c r="D15" s="13">
        <v>7544</v>
      </c>
      <c r="E15" s="13">
        <v>767</v>
      </c>
      <c r="F15" s="12" t="s">
        <v>15</v>
      </c>
      <c r="G15" s="13">
        <v>115</v>
      </c>
      <c r="H15" s="12" t="s">
        <v>15</v>
      </c>
      <c r="I15" s="12" t="s">
        <v>15</v>
      </c>
      <c r="J15" s="15">
        <f t="shared" si="0"/>
        <v>8426</v>
      </c>
    </row>
    <row r="16" spans="1:10" ht="8.25">
      <c r="A16" s="7" t="s">
        <v>2</v>
      </c>
      <c r="B16" s="10">
        <v>13473</v>
      </c>
      <c r="C16" s="11"/>
      <c r="D16" s="10">
        <v>19199</v>
      </c>
      <c r="E16" s="12">
        <v>16</v>
      </c>
      <c r="F16" s="12" t="s">
        <v>15</v>
      </c>
      <c r="G16" s="9">
        <v>1770</v>
      </c>
      <c r="H16" s="9">
        <v>42</v>
      </c>
      <c r="I16" s="10">
        <v>898</v>
      </c>
      <c r="J16" s="15">
        <f t="shared" si="0"/>
        <v>21925</v>
      </c>
    </row>
    <row r="17" spans="1:10" ht="8.25">
      <c r="A17" s="7" t="s">
        <v>3</v>
      </c>
      <c r="B17" s="10">
        <v>3023</v>
      </c>
      <c r="C17" s="11"/>
      <c r="D17" s="10">
        <v>3617</v>
      </c>
      <c r="E17" s="10">
        <v>789</v>
      </c>
      <c r="F17" s="12" t="s">
        <v>15</v>
      </c>
      <c r="G17" s="9">
        <v>963</v>
      </c>
      <c r="H17" s="12" t="s">
        <v>15</v>
      </c>
      <c r="I17" s="12">
        <v>75</v>
      </c>
      <c r="J17" s="15">
        <f t="shared" si="0"/>
        <v>5444</v>
      </c>
    </row>
    <row r="18" spans="1:10" ht="8.25">
      <c r="A18" s="7" t="s">
        <v>4</v>
      </c>
      <c r="B18" s="10">
        <v>4967</v>
      </c>
      <c r="C18" s="11"/>
      <c r="D18" s="10">
        <v>6831</v>
      </c>
      <c r="E18" s="10">
        <v>879</v>
      </c>
      <c r="F18" s="12" t="s">
        <v>15</v>
      </c>
      <c r="G18" s="12" t="s">
        <v>15</v>
      </c>
      <c r="H18" s="12" t="s">
        <v>15</v>
      </c>
      <c r="I18" s="12" t="s">
        <v>15</v>
      </c>
      <c r="J18" s="15">
        <f t="shared" si="0"/>
        <v>7710</v>
      </c>
    </row>
    <row r="19" spans="1:10" ht="8.25">
      <c r="A19" s="7" t="s">
        <v>5</v>
      </c>
      <c r="B19" s="10">
        <v>4224</v>
      </c>
      <c r="C19" s="11"/>
      <c r="D19" s="10">
        <v>7553</v>
      </c>
      <c r="E19" s="10">
        <v>1065</v>
      </c>
      <c r="F19" s="12" t="s">
        <v>15</v>
      </c>
      <c r="G19" s="12" t="s">
        <v>15</v>
      </c>
      <c r="H19" s="12">
        <v>54</v>
      </c>
      <c r="I19" s="12" t="s">
        <v>15</v>
      </c>
      <c r="J19" s="15">
        <f t="shared" si="0"/>
        <v>8672</v>
      </c>
    </row>
    <row r="20" spans="1:10" ht="8.25">
      <c r="A20" s="14" t="s">
        <v>0</v>
      </c>
      <c r="B20" s="15">
        <f>SUM(B11:B19)</f>
        <v>47337</v>
      </c>
      <c r="C20" s="16"/>
      <c r="D20" s="15">
        <f>SUM(D11:D19)</f>
        <v>72961</v>
      </c>
      <c r="E20" s="15">
        <f>SUM(E11:E19)</f>
        <v>6693</v>
      </c>
      <c r="F20" s="20">
        <v>2</v>
      </c>
      <c r="G20" s="15">
        <f>SUM(G11:G19)</f>
        <v>3230</v>
      </c>
      <c r="H20" s="15">
        <f>SUM(H11:H19)</f>
        <v>96</v>
      </c>
      <c r="I20" s="15">
        <f>SUM(I11:I19)</f>
        <v>973</v>
      </c>
      <c r="J20" s="15">
        <f>SUM(D20:I20)</f>
        <v>83955</v>
      </c>
    </row>
    <row r="21" spans="1:10" ht="6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8.25">
      <c r="A22" s="26" t="s">
        <v>16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8.25">
      <c r="A23" s="18" t="s">
        <v>25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256" ht="8.25">
      <c r="A24" s="21" t="s">
        <v>24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32">
    <mergeCell ref="D3:J3"/>
    <mergeCell ref="A9:J9"/>
    <mergeCell ref="A1:J1"/>
    <mergeCell ref="A22:J22"/>
    <mergeCell ref="B3:B4"/>
    <mergeCell ref="A3:A4"/>
    <mergeCell ref="AO24:AX24"/>
    <mergeCell ref="AY24:BH24"/>
    <mergeCell ref="BI24:BR24"/>
    <mergeCell ref="BS24:CB24"/>
    <mergeCell ref="A24:J24"/>
    <mergeCell ref="K24:T24"/>
    <mergeCell ref="U24:AD24"/>
    <mergeCell ref="AE24:AN24"/>
    <mergeCell ref="DQ24:DZ24"/>
    <mergeCell ref="EA24:EJ24"/>
    <mergeCell ref="EK24:ET24"/>
    <mergeCell ref="EU24:FD24"/>
    <mergeCell ref="CC24:CL24"/>
    <mergeCell ref="CM24:CV24"/>
    <mergeCell ref="CW24:DF24"/>
    <mergeCell ref="DG24:DP24"/>
    <mergeCell ref="FE24:FN24"/>
    <mergeCell ref="FO24:FX24"/>
    <mergeCell ref="IG24:IP24"/>
    <mergeCell ref="IQ24:IV24"/>
    <mergeCell ref="FY24:GH24"/>
    <mergeCell ref="GI24:GR24"/>
    <mergeCell ref="GS24:HB24"/>
    <mergeCell ref="HC24:HL24"/>
    <mergeCell ref="HM24:HV24"/>
    <mergeCell ref="HW24:IF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2013-12-30T10:26:43Z</cp:lastPrinted>
  <dcterms:created xsi:type="dcterms:W3CDTF">2002-07-12T10:30:09Z</dcterms:created>
  <dcterms:modified xsi:type="dcterms:W3CDTF">2014-12-17T08:35:54Z</dcterms:modified>
  <cp:category/>
  <cp:version/>
  <cp:contentType/>
  <cp:contentStatus/>
</cp:coreProperties>
</file>