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88" windowWidth="12996" windowHeight="8856" activeTab="0"/>
  </bookViews>
  <sheets>
    <sheet name="4_12_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<sst xmlns="http://schemas.openxmlformats.org/spreadsheetml/2006/main" count="40" uniqueCount="20">
  <si>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TOTALE</t>
  </si>
  <si>
    <t xml:space="preserve">(a) Per studenti immatricolati devono intendersi gli studenti iscritti per la prima volta al sistema universitario nazionale. </t>
  </si>
  <si>
    <t>MASCHI</t>
  </si>
  <si>
    <t>FEMMINE</t>
  </si>
  <si>
    <t>FACOLTA'</t>
  </si>
  <si>
    <r>
      <t>Fonte</t>
    </r>
    <r>
      <rPr>
        <sz val="7"/>
        <rFont val="Arial"/>
        <family val="2"/>
      </rPr>
      <t xml:space="preserve">: Università degli Studi di Genova </t>
    </r>
  </si>
  <si>
    <t>Immatricolati (a)</t>
  </si>
  <si>
    <t xml:space="preserve">di cui 
stranieri </t>
  </si>
  <si>
    <t>Iscritti 
al 1° anno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</si>
  <si>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</si>
  <si>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</si>
  <si>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</si>
  <si>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</si>
  <si>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</si>
  <si>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Altri percorsi formativi non associabili a Scuole</t>
  </si>
  <si>
    <t>Totale(*)</t>
  </si>
  <si>
    <t>(*) Sono compresi gli iscritti ai corsi di I e II livello</t>
  </si>
  <si>
    <t>N.B. A seguito dell'entrata in vigore della legge 240/2010, a partire dal 1° gennaio 2013 le Facoltà universitarie sono state raggruppate in Scuole</t>
  </si>
  <si>
    <t>Tavola 4.10.1  Studenti italiani e stranieri immatricolati, iscritti al 1° anno e totale iscritti all'Università degli 
                           studi di Genova  per facoltà e sesso - Anno Accademico 2013/2014</t>
  </si>
  <si>
    <t>-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</si>
</sst>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;#,##0;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2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0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1" fillId="0" borderId="0" xfId="0" applyNumberFormat="1" applyFont="1" applyBorder="1" applyAlignment="1" quotePrefix="1">
      <alignment horizontal="right" vertical="center"/>
    </xf>
    <xf numFmtId="3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1.28125" style="5" customWidth="1"/>
    <col min="2" max="2" width="13.421875" style="5" customWidth="1"/>
    <col min="3" max="3" width="12.8515625" style="5" customWidth="1"/>
    <col min="4" max="4" width="1.1484375" style="5" customWidth="1"/>
    <col min="5" max="5" width="17.8515625" style="5" customWidth="1"/>
    <col min="6" max="6" width="11.421875" style="5" customWidth="1"/>
    <col min="7" max="16384" width="9.140625" style="5" customWidth="1"/>
  </cols>
  <sheetData>
    <row r="1" spans="1:6" s="15" customFormat="1" ht="24.75" customHeight="1">
      <c r="A1" s="25" t="s">
        <v>18</v>
      </c>
      <c r="B1" s="25"/>
      <c r="C1" s="25"/>
      <c r="D1" s="25"/>
      <c r="E1" s="25"/>
      <c r="F1" s="25"/>
    </row>
    <row r="2" spans="1:6" ht="8.25">
      <c r="A2" s="4"/>
      <c r="B2" s="4"/>
      <c r="C2" s="4"/>
      <c r="D2" s="4"/>
      <c r="E2" s="4"/>
      <c r="F2" s="4"/>
    </row>
    <row r="3" spans="1:6" s="6" customFormat="1" ht="15" customHeight="1">
      <c r="A3" s="27" t="s">
        <v>4</v>
      </c>
      <c r="B3" s="18" t="s">
        <v>6</v>
      </c>
      <c r="C3" s="18" t="s">
        <v>8</v>
      </c>
      <c r="D3" s="1"/>
      <c r="E3" s="26" t="s">
        <v>15</v>
      </c>
      <c r="F3" s="26"/>
    </row>
    <row r="4" spans="1:6" s="6" customFormat="1" ht="23.25" customHeight="1">
      <c r="A4" s="28"/>
      <c r="B4" s="19"/>
      <c r="C4" s="19"/>
      <c r="D4" s="4"/>
      <c r="E4" s="14"/>
      <c r="F4" s="13" t="s">
        <v>7</v>
      </c>
    </row>
    <row r="5" spans="1:6" ht="8.25">
      <c r="A5" s="1"/>
      <c r="B5" s="1"/>
      <c r="C5" s="2"/>
      <c r="D5" s="3"/>
      <c r="E5" s="3"/>
      <c r="F5" s="3"/>
    </row>
    <row r="6" spans="1:6" ht="8.25">
      <c r="A6" s="23" t="s">
        <v>2</v>
      </c>
      <c r="B6" s="24"/>
      <c r="C6" s="24"/>
      <c r="D6" s="24"/>
      <c r="E6" s="24"/>
      <c r="F6" s="24"/>
    </row>
    <row r="7" spans="1:3" ht="8.25">
      <c r="A7" s="1"/>
      <c r="B7" s="2"/>
      <c r="C7" s="3"/>
    </row>
    <row r="8" spans="1:6" ht="8.25">
      <c r="A8" s="3" t="s">
        <v>9</v>
      </c>
      <c r="B8" s="5">
        <v>274</v>
      </c>
      <c r="C8" s="5">
        <v>461</v>
      </c>
      <c r="D8" s="7"/>
      <c r="E8" s="8">
        <v>1296</v>
      </c>
      <c r="F8" s="5">
        <v>52</v>
      </c>
    </row>
    <row r="9" spans="1:6" ht="8.25">
      <c r="A9" s="3" t="s">
        <v>10</v>
      </c>
      <c r="B9" s="5">
        <v>371</v>
      </c>
      <c r="C9" s="5">
        <v>576</v>
      </c>
      <c r="D9" s="7"/>
      <c r="E9" s="8">
        <v>2553</v>
      </c>
      <c r="F9" s="5">
        <v>162</v>
      </c>
    </row>
    <row r="10" spans="1:6" ht="8.25">
      <c r="A10" s="3" t="s">
        <v>11</v>
      </c>
      <c r="B10" s="5">
        <v>853</v>
      </c>
      <c r="C10" s="5">
        <v>1268</v>
      </c>
      <c r="D10" s="7"/>
      <c r="E10" s="8">
        <v>4536</v>
      </c>
      <c r="F10" s="5">
        <v>307</v>
      </c>
    </row>
    <row r="11" spans="1:6" ht="8.25">
      <c r="A11" s="3" t="s">
        <v>12</v>
      </c>
      <c r="B11" s="5">
        <v>242</v>
      </c>
      <c r="C11" s="5">
        <v>434</v>
      </c>
      <c r="D11" s="7"/>
      <c r="E11" s="8">
        <v>1340</v>
      </c>
      <c r="F11" s="5">
        <v>177</v>
      </c>
    </row>
    <row r="12" spans="1:6" ht="8.25">
      <c r="A12" s="3" t="s">
        <v>13</v>
      </c>
      <c r="B12" s="5">
        <v>821</v>
      </c>
      <c r="C12" s="8">
        <v>1441</v>
      </c>
      <c r="D12" s="8"/>
      <c r="E12" s="8">
        <v>4945</v>
      </c>
      <c r="F12" s="5">
        <v>435</v>
      </c>
    </row>
    <row r="13" spans="1:6" ht="8.25">
      <c r="A13" s="3" t="s">
        <v>14</v>
      </c>
      <c r="B13" s="16" t="s">
        <v>19</v>
      </c>
      <c r="C13" s="16" t="s">
        <v>19</v>
      </c>
      <c r="D13" s="8"/>
      <c r="E13" s="8">
        <v>253</v>
      </c>
      <c r="F13" s="5">
        <v>197</v>
      </c>
    </row>
    <row r="14" spans="1:6" ht="8.25">
      <c r="A14" s="9" t="s">
        <v>0</v>
      </c>
      <c r="B14" s="10">
        <f>SUM(B8:B13)</f>
        <v>2561</v>
      </c>
      <c r="C14" s="10">
        <f>SUM(C8:C13)</f>
        <v>4180</v>
      </c>
      <c r="D14" s="10"/>
      <c r="E14" s="10">
        <f>SUM(E8:E13)</f>
        <v>14923</v>
      </c>
      <c r="F14" s="10">
        <f>SUM(F8:F13)</f>
        <v>1330</v>
      </c>
    </row>
    <row r="15" spans="1:6" ht="8.25">
      <c r="A15" s="3"/>
      <c r="B15" s="12"/>
      <c r="C15" s="12"/>
      <c r="D15" s="3"/>
      <c r="E15" s="12"/>
      <c r="F15" s="3"/>
    </row>
    <row r="16" spans="1:6" ht="8.25">
      <c r="A16" s="23" t="s">
        <v>3</v>
      </c>
      <c r="B16" s="24"/>
      <c r="C16" s="24"/>
      <c r="D16" s="24"/>
      <c r="E16" s="24"/>
      <c r="F16" s="24"/>
    </row>
    <row r="17" spans="1:6" ht="8.25">
      <c r="A17" s="3"/>
      <c r="B17" s="3"/>
      <c r="C17" s="3"/>
      <c r="D17" s="3"/>
      <c r="E17" s="3"/>
      <c r="F17" s="3"/>
    </row>
    <row r="18" spans="1:6" ht="8.25">
      <c r="A18" s="3" t="s">
        <v>9</v>
      </c>
      <c r="B18" s="5">
        <v>232</v>
      </c>
      <c r="C18" s="8">
        <v>389</v>
      </c>
      <c r="E18" s="8">
        <v>1113</v>
      </c>
      <c r="F18" s="8">
        <v>50</v>
      </c>
    </row>
    <row r="19" spans="1:6" ht="8.25">
      <c r="A19" s="3" t="s">
        <v>10</v>
      </c>
      <c r="B19" s="5">
        <v>609</v>
      </c>
      <c r="C19" s="5">
        <v>959</v>
      </c>
      <c r="E19" s="8">
        <v>4037</v>
      </c>
      <c r="F19" s="5">
        <v>250</v>
      </c>
    </row>
    <row r="20" spans="1:6" ht="8.25">
      <c r="A20" s="3" t="s">
        <v>11</v>
      </c>
      <c r="B20" s="5">
        <v>1122</v>
      </c>
      <c r="C20" s="5">
        <v>1764</v>
      </c>
      <c r="E20" s="8">
        <v>7088</v>
      </c>
      <c r="F20" s="5">
        <v>587</v>
      </c>
    </row>
    <row r="21" spans="1:6" ht="8.25">
      <c r="A21" s="3" t="s">
        <v>12</v>
      </c>
      <c r="B21" s="5">
        <v>571</v>
      </c>
      <c r="C21" s="5">
        <v>926</v>
      </c>
      <c r="E21" s="8">
        <v>3243</v>
      </c>
      <c r="F21" s="5">
        <v>323</v>
      </c>
    </row>
    <row r="22" spans="1:6" ht="8.25">
      <c r="A22" s="3" t="s">
        <v>13</v>
      </c>
      <c r="B22" s="5">
        <v>366</v>
      </c>
      <c r="C22" s="5">
        <v>627</v>
      </c>
      <c r="E22" s="8">
        <v>2685</v>
      </c>
      <c r="F22" s="5">
        <v>200</v>
      </c>
    </row>
    <row r="23" spans="1:6" ht="8.25">
      <c r="A23" s="3" t="s">
        <v>14</v>
      </c>
      <c r="B23" s="16" t="s">
        <v>19</v>
      </c>
      <c r="C23" s="16" t="s">
        <v>19</v>
      </c>
      <c r="E23" s="8">
        <v>470</v>
      </c>
      <c r="F23" s="5">
        <v>342</v>
      </c>
    </row>
    <row r="24" spans="1:6" ht="8.25">
      <c r="A24" s="9" t="s">
        <v>0</v>
      </c>
      <c r="B24" s="11">
        <f>SUM(B18:B23)</f>
        <v>2900</v>
      </c>
      <c r="C24" s="11">
        <f>SUM(C18:C23)</f>
        <v>4665</v>
      </c>
      <c r="D24" s="11"/>
      <c r="E24" s="11">
        <f>SUM(E18:E23)</f>
        <v>18636</v>
      </c>
      <c r="F24" s="11">
        <f>SUM(F18:F23)</f>
        <v>1752</v>
      </c>
    </row>
    <row r="25" spans="1:6" ht="8.25">
      <c r="A25" s="3"/>
      <c r="B25" s="12"/>
      <c r="C25" s="12"/>
      <c r="D25" s="3"/>
      <c r="E25" s="12"/>
      <c r="F25" s="3"/>
    </row>
    <row r="26" spans="1:6" ht="8.25">
      <c r="A26" s="23" t="s">
        <v>0</v>
      </c>
      <c r="B26" s="24"/>
      <c r="C26" s="24"/>
      <c r="D26" s="24"/>
      <c r="E26" s="24"/>
      <c r="F26" s="24"/>
    </row>
    <row r="27" spans="1:6" ht="8.25">
      <c r="A27" s="3"/>
      <c r="B27" s="3"/>
      <c r="C27" s="3"/>
      <c r="D27" s="3"/>
      <c r="E27" s="3"/>
      <c r="F27" s="3"/>
    </row>
    <row r="28" spans="1:6" ht="8.25">
      <c r="A28" s="3" t="s">
        <v>9</v>
      </c>
      <c r="B28" s="12">
        <f aca="true" t="shared" si="0" ref="B28:C32">+B8+B18</f>
        <v>506</v>
      </c>
      <c r="C28" s="12">
        <f t="shared" si="0"/>
        <v>850</v>
      </c>
      <c r="D28" s="12"/>
      <c r="E28" s="12">
        <f aca="true" t="shared" si="1" ref="E28:F33">+E8+E18</f>
        <v>2409</v>
      </c>
      <c r="F28" s="12">
        <f t="shared" si="1"/>
        <v>102</v>
      </c>
    </row>
    <row r="29" spans="1:6" ht="8.25">
      <c r="A29" s="3" t="s">
        <v>10</v>
      </c>
      <c r="B29" s="12">
        <f t="shared" si="0"/>
        <v>980</v>
      </c>
      <c r="C29" s="12">
        <f t="shared" si="0"/>
        <v>1535</v>
      </c>
      <c r="D29" s="12"/>
      <c r="E29" s="12">
        <f t="shared" si="1"/>
        <v>6590</v>
      </c>
      <c r="F29" s="12">
        <f t="shared" si="1"/>
        <v>412</v>
      </c>
    </row>
    <row r="30" spans="1:6" ht="8.25">
      <c r="A30" s="3" t="s">
        <v>11</v>
      </c>
      <c r="B30" s="12">
        <f t="shared" si="0"/>
        <v>1975</v>
      </c>
      <c r="C30" s="12">
        <f t="shared" si="0"/>
        <v>3032</v>
      </c>
      <c r="D30" s="12"/>
      <c r="E30" s="12">
        <f t="shared" si="1"/>
        <v>11624</v>
      </c>
      <c r="F30" s="12">
        <f t="shared" si="1"/>
        <v>894</v>
      </c>
    </row>
    <row r="31" spans="1:6" ht="8.25">
      <c r="A31" s="3" t="s">
        <v>12</v>
      </c>
      <c r="B31" s="12">
        <f t="shared" si="0"/>
        <v>813</v>
      </c>
      <c r="C31" s="12">
        <f t="shared" si="0"/>
        <v>1360</v>
      </c>
      <c r="D31" s="12"/>
      <c r="E31" s="12">
        <f t="shared" si="1"/>
        <v>4583</v>
      </c>
      <c r="F31" s="12">
        <f t="shared" si="1"/>
        <v>500</v>
      </c>
    </row>
    <row r="32" spans="1:6" ht="8.25">
      <c r="A32" s="3" t="s">
        <v>13</v>
      </c>
      <c r="B32" s="12">
        <f t="shared" si="0"/>
        <v>1187</v>
      </c>
      <c r="C32" s="12">
        <f t="shared" si="0"/>
        <v>2068</v>
      </c>
      <c r="D32" s="12"/>
      <c r="E32" s="12">
        <f t="shared" si="1"/>
        <v>7630</v>
      </c>
      <c r="F32" s="12">
        <f t="shared" si="1"/>
        <v>635</v>
      </c>
    </row>
    <row r="33" spans="1:6" ht="8.25">
      <c r="A33" s="3" t="s">
        <v>14</v>
      </c>
      <c r="B33" s="17" t="s">
        <v>19</v>
      </c>
      <c r="C33" s="17" t="s">
        <v>19</v>
      </c>
      <c r="D33" s="12"/>
      <c r="E33" s="12">
        <f t="shared" si="1"/>
        <v>723</v>
      </c>
      <c r="F33" s="12">
        <f t="shared" si="1"/>
        <v>539</v>
      </c>
    </row>
    <row r="34" spans="1:6" ht="8.25">
      <c r="A34" s="9" t="s">
        <v>0</v>
      </c>
      <c r="B34" s="11">
        <f>SUM(B28:B33)</f>
        <v>5461</v>
      </c>
      <c r="C34" s="11">
        <f>SUM(C28:C33)</f>
        <v>8845</v>
      </c>
      <c r="D34" s="11"/>
      <c r="E34" s="11">
        <f>SUM(E28:E33)</f>
        <v>33559</v>
      </c>
      <c r="F34" s="11">
        <f>SUM(F28:F33)</f>
        <v>3082</v>
      </c>
    </row>
    <row r="35" spans="1:6" ht="6" customHeight="1">
      <c r="A35" s="4"/>
      <c r="B35" s="4"/>
      <c r="C35" s="4"/>
      <c r="D35" s="4"/>
      <c r="E35" s="4"/>
      <c r="F35" s="4"/>
    </row>
    <row r="36" spans="1:6" ht="6" customHeight="1">
      <c r="A36" s="3"/>
      <c r="B36" s="3"/>
      <c r="C36" s="3"/>
      <c r="D36" s="3"/>
      <c r="E36" s="3"/>
      <c r="F36" s="3"/>
    </row>
    <row r="37" spans="1:6" ht="8.25">
      <c r="A37" s="21" t="s">
        <v>5</v>
      </c>
      <c r="B37" s="21"/>
      <c r="C37" s="21"/>
      <c r="D37" s="21"/>
      <c r="E37" s="21"/>
      <c r="F37" s="21"/>
    </row>
    <row r="38" spans="1:6" ht="8.25">
      <c r="A38" s="22" t="s">
        <v>1</v>
      </c>
      <c r="B38" s="22"/>
      <c r="C38" s="22"/>
      <c r="D38" s="22"/>
      <c r="E38" s="22"/>
      <c r="F38" s="22"/>
    </row>
    <row r="39" spans="1:6" ht="8.25">
      <c r="A39" s="20" t="s">
        <v>16</v>
      </c>
      <c r="B39" s="20"/>
      <c r="C39" s="20"/>
      <c r="D39" s="20"/>
      <c r="E39" s="20"/>
      <c r="F39" s="20"/>
    </row>
    <row r="40" spans="1:6" ht="8.25">
      <c r="A40" s="20" t="s">
        <v>17</v>
      </c>
      <c r="B40" s="20"/>
      <c r="C40" s="20"/>
      <c r="D40" s="20"/>
      <c r="E40" s="20"/>
      <c r="F40" s="20"/>
    </row>
  </sheetData>
  <sheetProtection/>
  <mergeCells count="12">
    <mergeCell ref="A1:F1"/>
    <mergeCell ref="E3:F3"/>
    <mergeCell ref="A6:F6"/>
    <mergeCell ref="A16:F16"/>
    <mergeCell ref="A3:A4"/>
    <mergeCell ref="B3:B4"/>
    <mergeCell ref="C3:C4"/>
    <mergeCell ref="A40:F40"/>
    <mergeCell ref="A39:F39"/>
    <mergeCell ref="A37:F37"/>
    <mergeCell ref="A38:F38"/>
    <mergeCell ref="A26:F2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2013-12-18T11:25:23Z</cp:lastPrinted>
  <dcterms:created xsi:type="dcterms:W3CDTF">2003-09-26T09:45:53Z</dcterms:created>
  <dcterms:modified xsi:type="dcterms:W3CDTF">2015-02-25T08:18:32Z</dcterms:modified>
  <cp:category/>
  <cp:version/>
  <cp:contentType/>
  <cp:contentStatus/>
</cp:coreProperties>
</file>