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2810" windowHeight="8955" activeTab="0"/>
  </bookViews>
  <sheets>
    <sheet name="4_25_1" sheetId="1" r:id="rId1"/>
  </sheets>
  <definedNames/>
  <calcPr fullCalcOnLoad="1"/>
</workbook>
</file>

<file path=xl/sharedStrings.xml><?xml version="1.0" encoding="utf-8"?>
<sst xmlns="http://schemas.openxmlformats.org/spreadsheetml/2006/main" count="57" uniqueCount="25">
  <si>
    <t>TOTALE</t>
  </si>
  <si>
    <t>Associati confermati</t>
  </si>
  <si>
    <t>Confermati</t>
  </si>
  <si>
    <t>MASCHI</t>
  </si>
  <si>
    <t>FEMMINE</t>
  </si>
  <si>
    <t>Amministrazione centrale</t>
  </si>
  <si>
    <t>(b) Il personale tecnico  - amministrativo si riferisce al personale assunto con contratto a tempo indeterminato</t>
  </si>
  <si>
    <t>FACOLTA'</t>
  </si>
  <si>
    <t>Ordinari</t>
  </si>
  <si>
    <r>
      <t xml:space="preserve">Fonte: </t>
    </r>
    <r>
      <rPr>
        <sz val="7"/>
        <rFont val="Arial"/>
        <family val="2"/>
      </rPr>
      <t xml:space="preserve">Università degli Studi di Genova </t>
    </r>
  </si>
  <si>
    <t>(a) Comprende gli assistenti ordinari (a tempo pieno e a tempo definito), i collaboratori linguistici, i lettori incaricati, ecc.</t>
  </si>
  <si>
    <t>I Fascia</t>
  </si>
  <si>
    <t>II Fascia</t>
  </si>
  <si>
    <t>Ricercatori</t>
  </si>
  <si>
    <t>Totale personale docente</t>
  </si>
  <si>
    <t>Altro (a)</t>
  </si>
  <si>
    <t>Personale 
Tecnico Amministrativo 
(b)</t>
  </si>
  <si>
    <t>Scuola di Scienze Matematiche, Fisiche e Naturali</t>
  </si>
  <si>
    <t>Scuola di Scienze Mediche e Farmaceutiche</t>
  </si>
  <si>
    <t>Scuola di Scienze Sociali</t>
  </si>
  <si>
    <t>Scuola di Scienze Umanistiche</t>
  </si>
  <si>
    <t>Scuola Politecnica</t>
  </si>
  <si>
    <t>N.B. A seguito dell'entrata in vigore della legge 240/2010, a partire dal 1° gennaio 2013 le Facoltà universitarie sono state raggruppate in Scuole</t>
  </si>
  <si>
    <t>Tavola 4.23.1  Personale di 1° e 2° fascia, ricercatori e personale tecnico amministrativo dell'Università 
                           degli Studi di Genova per facoltà e sesso al 31/12/2013</t>
  </si>
  <si>
    <t>-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</si>
</sst>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39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3" fontId="1" fillId="0" borderId="0" xfId="0" applyNumberFormat="1" applyFont="1" applyAlignment="1" quotePrefix="1">
      <alignment horizontal="right" vertical="center"/>
    </xf>
    <xf numFmtId="0" fontId="4" fillId="0" borderId="0" xfId="0" applyFont="1" applyAlignment="1">
      <alignment vertical="center"/>
    </xf>
    <xf numFmtId="170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 quotePrefix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0.421875" style="3" customWidth="1"/>
    <col min="2" max="2" width="9.8515625" style="3" customWidth="1"/>
    <col min="3" max="3" width="1.28515625" style="3" customWidth="1"/>
    <col min="4" max="4" width="9.8515625" style="3" customWidth="1"/>
    <col min="5" max="5" width="1.57421875" style="3" customWidth="1"/>
    <col min="6" max="6" width="9.8515625" style="3" customWidth="1"/>
    <col min="7" max="7" width="1.28515625" style="3" customWidth="1"/>
    <col min="8" max="8" width="6.421875" style="3" customWidth="1"/>
    <col min="9" max="9" width="7.140625" style="3" customWidth="1"/>
    <col min="10" max="10" width="10.140625" style="3" bestFit="1" customWidth="1"/>
    <col min="11" max="16384" width="9.140625" style="3" customWidth="1"/>
  </cols>
  <sheetData>
    <row r="1" spans="1:10" ht="27.7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9">
      <c r="A2" s="18"/>
      <c r="B2" s="18"/>
      <c r="C2" s="18"/>
      <c r="D2" s="18"/>
      <c r="E2" s="18"/>
      <c r="F2" s="18"/>
      <c r="G2" s="18"/>
      <c r="H2" s="18"/>
      <c r="I2" s="18"/>
      <c r="J2" s="4"/>
    </row>
    <row r="3" spans="1:10" ht="15.75" customHeight="1">
      <c r="A3" s="34" t="s">
        <v>7</v>
      </c>
      <c r="B3" s="25" t="s">
        <v>11</v>
      </c>
      <c r="C3" s="19"/>
      <c r="D3" s="25" t="s">
        <v>12</v>
      </c>
      <c r="E3" s="19"/>
      <c r="F3" s="25" t="s">
        <v>13</v>
      </c>
      <c r="G3" s="19"/>
      <c r="H3" s="38" t="s">
        <v>15</v>
      </c>
      <c r="I3" s="40" t="s">
        <v>14</v>
      </c>
      <c r="J3" s="40" t="s">
        <v>16</v>
      </c>
    </row>
    <row r="4" spans="1:10" s="5" customFormat="1" ht="39" customHeight="1">
      <c r="A4" s="35"/>
      <c r="B4" s="7" t="s">
        <v>8</v>
      </c>
      <c r="C4" s="7"/>
      <c r="D4" s="20" t="s">
        <v>1</v>
      </c>
      <c r="E4" s="7"/>
      <c r="F4" s="7" t="s">
        <v>2</v>
      </c>
      <c r="G4" s="7"/>
      <c r="H4" s="39"/>
      <c r="I4" s="41"/>
      <c r="J4" s="41"/>
    </row>
    <row r="5" spans="1:10" ht="9">
      <c r="A5" s="6"/>
      <c r="B5" s="1"/>
      <c r="C5" s="6"/>
      <c r="D5" s="6"/>
      <c r="E5" s="6"/>
      <c r="F5" s="6"/>
      <c r="G5" s="6"/>
      <c r="H5" s="6"/>
      <c r="I5" s="1"/>
      <c r="J5" s="2"/>
    </row>
    <row r="6" spans="1:10" ht="9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ht="9">
      <c r="A7" s="1"/>
      <c r="B7" s="1"/>
      <c r="C7" s="1"/>
      <c r="D7" s="1"/>
      <c r="E7" s="1"/>
      <c r="F7" s="1"/>
      <c r="G7" s="1"/>
      <c r="H7" s="1"/>
      <c r="I7" s="1"/>
      <c r="J7" s="6"/>
    </row>
    <row r="8" spans="1:10" ht="9">
      <c r="A8" s="6" t="s">
        <v>17</v>
      </c>
      <c r="B8" s="3">
        <v>36</v>
      </c>
      <c r="C8" s="9"/>
      <c r="D8" s="3">
        <v>48</v>
      </c>
      <c r="E8" s="9"/>
      <c r="F8" s="3">
        <v>57</v>
      </c>
      <c r="G8" s="9"/>
      <c r="H8" s="26" t="s">
        <v>24</v>
      </c>
      <c r="I8" s="3">
        <v>141</v>
      </c>
      <c r="J8" s="9">
        <v>59</v>
      </c>
    </row>
    <row r="9" spans="1:10" ht="9">
      <c r="A9" s="6" t="s">
        <v>18</v>
      </c>
      <c r="B9" s="3">
        <v>60</v>
      </c>
      <c r="C9" s="9"/>
      <c r="D9" s="3">
        <v>74</v>
      </c>
      <c r="E9" s="9"/>
      <c r="F9" s="3">
        <v>83</v>
      </c>
      <c r="G9" s="9"/>
      <c r="H9" s="26" t="s">
        <v>24</v>
      </c>
      <c r="I9" s="3">
        <v>217</v>
      </c>
      <c r="J9" s="9">
        <v>72</v>
      </c>
    </row>
    <row r="10" spans="1:10" ht="9">
      <c r="A10" s="6" t="s">
        <v>19</v>
      </c>
      <c r="B10" s="3">
        <v>46</v>
      </c>
      <c r="C10" s="9"/>
      <c r="D10" s="3">
        <v>34</v>
      </c>
      <c r="E10" s="9"/>
      <c r="F10" s="3">
        <v>55</v>
      </c>
      <c r="G10" s="9"/>
      <c r="H10" s="3">
        <v>2</v>
      </c>
      <c r="I10" s="3">
        <v>137</v>
      </c>
      <c r="J10" s="9">
        <v>43</v>
      </c>
    </row>
    <row r="11" spans="1:10" ht="9">
      <c r="A11" s="6" t="s">
        <v>20</v>
      </c>
      <c r="B11" s="3">
        <v>41</v>
      </c>
      <c r="C11" s="9"/>
      <c r="D11" s="3">
        <v>17</v>
      </c>
      <c r="E11" s="9"/>
      <c r="F11" s="3">
        <v>34</v>
      </c>
      <c r="G11" s="9"/>
      <c r="H11" s="3">
        <v>7</v>
      </c>
      <c r="I11" s="3">
        <v>99</v>
      </c>
      <c r="J11" s="9">
        <v>30</v>
      </c>
    </row>
    <row r="12" spans="1:10" ht="9">
      <c r="A12" s="6" t="s">
        <v>21</v>
      </c>
      <c r="B12" s="3">
        <v>83</v>
      </c>
      <c r="C12" s="9"/>
      <c r="D12" s="3">
        <v>89</v>
      </c>
      <c r="E12" s="9"/>
      <c r="F12" s="3">
        <v>91</v>
      </c>
      <c r="G12" s="9"/>
      <c r="H12" s="26" t="s">
        <v>24</v>
      </c>
      <c r="I12" s="3">
        <v>263</v>
      </c>
      <c r="J12" s="9">
        <v>106</v>
      </c>
    </row>
    <row r="13" spans="1:253" ht="9">
      <c r="A13" s="9" t="s">
        <v>5</v>
      </c>
      <c r="B13" s="26" t="s">
        <v>24</v>
      </c>
      <c r="C13" s="9"/>
      <c r="D13" s="26" t="s">
        <v>24</v>
      </c>
      <c r="E13" s="9"/>
      <c r="F13" s="26" t="s">
        <v>24</v>
      </c>
      <c r="G13" s="9"/>
      <c r="H13" s="3">
        <v>1</v>
      </c>
      <c r="I13" s="3">
        <v>1</v>
      </c>
      <c r="J13" s="9">
        <v>198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10" s="22" customFormat="1" ht="9">
      <c r="A14" s="10" t="s">
        <v>0</v>
      </c>
      <c r="B14" s="11">
        <f>SUM(B8:B13)</f>
        <v>266</v>
      </c>
      <c r="C14" s="11"/>
      <c r="D14" s="11">
        <f aca="true" t="shared" si="0" ref="D14:J14">SUM(D8:D13)</f>
        <v>262</v>
      </c>
      <c r="E14" s="11"/>
      <c r="F14" s="11">
        <f t="shared" si="0"/>
        <v>320</v>
      </c>
      <c r="G14" s="11"/>
      <c r="H14" s="11">
        <f t="shared" si="0"/>
        <v>10</v>
      </c>
      <c r="I14" s="11">
        <f t="shared" si="0"/>
        <v>858</v>
      </c>
      <c r="J14" s="11">
        <f t="shared" si="0"/>
        <v>508</v>
      </c>
    </row>
    <row r="15" spans="1:10" ht="9">
      <c r="A15" s="8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9">
      <c r="A16" s="27" t="s">
        <v>4</v>
      </c>
      <c r="B16" s="27"/>
      <c r="C16" s="27"/>
      <c r="D16" s="27"/>
      <c r="E16" s="27"/>
      <c r="F16" s="27"/>
      <c r="G16" s="27"/>
      <c r="H16" s="27"/>
      <c r="I16" s="27"/>
      <c r="J16" s="30"/>
    </row>
    <row r="17" spans="1:11" ht="9">
      <c r="A17" s="6" t="s">
        <v>17</v>
      </c>
      <c r="B17" s="3">
        <v>13</v>
      </c>
      <c r="C17" s="9"/>
      <c r="D17" s="3">
        <v>29</v>
      </c>
      <c r="E17" s="9"/>
      <c r="F17" s="3">
        <v>60</v>
      </c>
      <c r="G17" s="9"/>
      <c r="H17" s="26" t="s">
        <v>24</v>
      </c>
      <c r="I17" s="3">
        <v>102</v>
      </c>
      <c r="J17" s="3">
        <v>55</v>
      </c>
      <c r="K17" s="13"/>
    </row>
    <row r="18" spans="1:11" ht="9">
      <c r="A18" s="6" t="s">
        <v>18</v>
      </c>
      <c r="B18" s="3">
        <v>15</v>
      </c>
      <c r="C18" s="9"/>
      <c r="D18" s="3">
        <v>17</v>
      </c>
      <c r="E18" s="9"/>
      <c r="F18" s="3">
        <v>94</v>
      </c>
      <c r="G18" s="9"/>
      <c r="H18" s="26" t="s">
        <v>24</v>
      </c>
      <c r="I18" s="3">
        <v>126</v>
      </c>
      <c r="J18" s="3">
        <v>188</v>
      </c>
      <c r="K18" s="13"/>
    </row>
    <row r="19" spans="1:11" ht="9">
      <c r="A19" s="6" t="s">
        <v>19</v>
      </c>
      <c r="B19" s="3">
        <v>18</v>
      </c>
      <c r="C19" s="9"/>
      <c r="D19" s="3">
        <v>33</v>
      </c>
      <c r="E19" s="9"/>
      <c r="F19" s="3">
        <v>56</v>
      </c>
      <c r="G19" s="9"/>
      <c r="H19" s="3">
        <v>4</v>
      </c>
      <c r="I19" s="3">
        <v>111</v>
      </c>
      <c r="J19" s="3">
        <v>107</v>
      </c>
      <c r="K19" s="13"/>
    </row>
    <row r="20" spans="1:11" ht="9">
      <c r="A20" s="6" t="s">
        <v>20</v>
      </c>
      <c r="B20" s="3">
        <v>19</v>
      </c>
      <c r="C20" s="9"/>
      <c r="D20" s="3">
        <v>25</v>
      </c>
      <c r="E20" s="9"/>
      <c r="F20" s="3">
        <v>33</v>
      </c>
      <c r="G20" s="9"/>
      <c r="H20" s="3">
        <v>8</v>
      </c>
      <c r="I20" s="3">
        <v>85</v>
      </c>
      <c r="J20" s="3">
        <v>54</v>
      </c>
      <c r="K20" s="13"/>
    </row>
    <row r="21" spans="1:11" ht="9">
      <c r="A21" s="6" t="s">
        <v>21</v>
      </c>
      <c r="B21" s="3">
        <v>10</v>
      </c>
      <c r="C21" s="9"/>
      <c r="D21" s="3">
        <v>21</v>
      </c>
      <c r="E21" s="9"/>
      <c r="F21" s="3">
        <v>47</v>
      </c>
      <c r="G21" s="9"/>
      <c r="H21" s="26" t="s">
        <v>24</v>
      </c>
      <c r="I21" s="3">
        <v>78</v>
      </c>
      <c r="J21" s="3">
        <v>139</v>
      </c>
      <c r="K21" s="13"/>
    </row>
    <row r="22" spans="1:11" ht="9">
      <c r="A22" s="9" t="s">
        <v>5</v>
      </c>
      <c r="B22" s="26" t="s">
        <v>24</v>
      </c>
      <c r="C22" s="21"/>
      <c r="D22" s="26" t="s">
        <v>24</v>
      </c>
      <c r="E22" s="21"/>
      <c r="F22" s="26" t="s">
        <v>24</v>
      </c>
      <c r="G22" s="21"/>
      <c r="H22" s="3">
        <v>1</v>
      </c>
      <c r="I22" s="3">
        <v>1</v>
      </c>
      <c r="J22" s="3">
        <v>368</v>
      </c>
      <c r="K22" s="13"/>
    </row>
    <row r="23" spans="1:11" s="22" customFormat="1" ht="9">
      <c r="A23" s="10" t="s">
        <v>0</v>
      </c>
      <c r="B23" s="10">
        <f>SUM(B17:B22)</f>
        <v>75</v>
      </c>
      <c r="C23" s="10"/>
      <c r="D23" s="10">
        <f aca="true" t="shared" si="1" ref="D23:J23">SUM(D17:D22)</f>
        <v>125</v>
      </c>
      <c r="E23" s="10"/>
      <c r="F23" s="10">
        <f t="shared" si="1"/>
        <v>290</v>
      </c>
      <c r="G23" s="10"/>
      <c r="H23" s="10">
        <f t="shared" si="1"/>
        <v>13</v>
      </c>
      <c r="I23" s="10">
        <f t="shared" si="1"/>
        <v>503</v>
      </c>
      <c r="J23" s="10">
        <f t="shared" si="1"/>
        <v>911</v>
      </c>
      <c r="K23" s="23"/>
    </row>
    <row r="24" spans="1:10" s="6" customFormat="1" ht="9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s="6" customFormat="1" ht="9">
      <c r="A25" s="27" t="s">
        <v>0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s="6" customFormat="1" ht="9">
      <c r="A26" s="12"/>
      <c r="B26" s="8"/>
      <c r="C26" s="8"/>
      <c r="D26" s="8"/>
      <c r="E26" s="8"/>
      <c r="F26" s="8"/>
      <c r="G26" s="8"/>
      <c r="H26" s="8"/>
      <c r="I26" s="8"/>
      <c r="J26" s="8"/>
    </row>
    <row r="27" spans="1:12" ht="9">
      <c r="A27" s="6" t="s">
        <v>17</v>
      </c>
      <c r="B27" s="9">
        <f>+B8+B17</f>
        <v>49</v>
      </c>
      <c r="C27" s="9"/>
      <c r="D27" s="9">
        <f>+D8+D17</f>
        <v>77</v>
      </c>
      <c r="E27" s="9"/>
      <c r="F27" s="9">
        <f>+F8+F17</f>
        <v>117</v>
      </c>
      <c r="G27" s="9"/>
      <c r="H27" s="26" t="s">
        <v>24</v>
      </c>
      <c r="I27" s="9">
        <f aca="true" t="shared" si="2" ref="I27:J29">+I8+I17</f>
        <v>243</v>
      </c>
      <c r="J27" s="9">
        <f t="shared" si="2"/>
        <v>114</v>
      </c>
      <c r="L27" s="14"/>
    </row>
    <row r="28" spans="1:12" ht="9">
      <c r="A28" s="6" t="s">
        <v>18</v>
      </c>
      <c r="B28" s="9">
        <f>+B9+B18</f>
        <v>75</v>
      </c>
      <c r="C28" s="9"/>
      <c r="D28" s="9">
        <f>+D9+D18</f>
        <v>91</v>
      </c>
      <c r="E28" s="9"/>
      <c r="F28" s="9">
        <f>+F9+F18</f>
        <v>177</v>
      </c>
      <c r="G28" s="9"/>
      <c r="H28" s="26" t="s">
        <v>24</v>
      </c>
      <c r="I28" s="9">
        <f t="shared" si="2"/>
        <v>343</v>
      </c>
      <c r="J28" s="9">
        <f t="shared" si="2"/>
        <v>260</v>
      </c>
      <c r="L28" s="14"/>
    </row>
    <row r="29" spans="1:12" ht="9">
      <c r="A29" s="6" t="s">
        <v>19</v>
      </c>
      <c r="B29" s="9">
        <f>+B10+B19</f>
        <v>64</v>
      </c>
      <c r="C29" s="9"/>
      <c r="D29" s="9">
        <f>+D10+D19</f>
        <v>67</v>
      </c>
      <c r="E29" s="9"/>
      <c r="F29" s="9">
        <f>+F10+F19</f>
        <v>111</v>
      </c>
      <c r="G29" s="9"/>
      <c r="H29" s="21">
        <f>+H10+H19</f>
        <v>6</v>
      </c>
      <c r="I29" s="9">
        <f t="shared" si="2"/>
        <v>248</v>
      </c>
      <c r="J29" s="9">
        <f t="shared" si="2"/>
        <v>150</v>
      </c>
      <c r="L29" s="14"/>
    </row>
    <row r="30" spans="1:12" ht="9">
      <c r="A30" s="6" t="s">
        <v>20</v>
      </c>
      <c r="B30" s="9">
        <f>+B11+B20</f>
        <v>60</v>
      </c>
      <c r="C30" s="9"/>
      <c r="D30" s="9">
        <f>+D11+D20</f>
        <v>42</v>
      </c>
      <c r="E30" s="9"/>
      <c r="F30" s="9">
        <f>+F11+F20</f>
        <v>67</v>
      </c>
      <c r="G30" s="9"/>
      <c r="H30" s="21">
        <f aca="true" t="shared" si="3" ref="H30:J32">+H11+H20</f>
        <v>15</v>
      </c>
      <c r="I30" s="9">
        <f t="shared" si="3"/>
        <v>184</v>
      </c>
      <c r="J30" s="9">
        <f t="shared" si="3"/>
        <v>84</v>
      </c>
      <c r="L30" s="14"/>
    </row>
    <row r="31" spans="1:12" ht="9">
      <c r="A31" s="6" t="s">
        <v>21</v>
      </c>
      <c r="B31" s="9">
        <f>+B12+B21</f>
        <v>93</v>
      </c>
      <c r="C31" s="9"/>
      <c r="D31" s="9">
        <f>+D12+D21</f>
        <v>110</v>
      </c>
      <c r="E31" s="9"/>
      <c r="F31" s="9">
        <f>+F12+F21</f>
        <v>138</v>
      </c>
      <c r="G31" s="9"/>
      <c r="H31" s="26" t="s">
        <v>24</v>
      </c>
      <c r="I31" s="9">
        <f>+I12+I21</f>
        <v>341</v>
      </c>
      <c r="J31" s="9">
        <f>+J12+J21</f>
        <v>245</v>
      </c>
      <c r="L31" s="14"/>
    </row>
    <row r="32" spans="1:12" ht="9">
      <c r="A32" s="9" t="s">
        <v>5</v>
      </c>
      <c r="B32" s="21" t="s">
        <v>24</v>
      </c>
      <c r="C32" s="21"/>
      <c r="D32" s="26" t="s">
        <v>24</v>
      </c>
      <c r="E32" s="9"/>
      <c r="F32" s="26" t="s">
        <v>24</v>
      </c>
      <c r="G32" s="21"/>
      <c r="H32" s="21">
        <f t="shared" si="3"/>
        <v>2</v>
      </c>
      <c r="I32" s="9">
        <f t="shared" si="3"/>
        <v>2</v>
      </c>
      <c r="J32" s="9">
        <f t="shared" si="3"/>
        <v>566</v>
      </c>
      <c r="L32" s="14"/>
    </row>
    <row r="33" spans="1:12" s="16" customFormat="1" ht="9">
      <c r="A33" s="10" t="s">
        <v>0</v>
      </c>
      <c r="B33" s="11">
        <f>SUM(B27:B32)</f>
        <v>341</v>
      </c>
      <c r="C33" s="11"/>
      <c r="D33" s="11">
        <f aca="true" t="shared" si="4" ref="D33:J33">SUM(D27:D32)</f>
        <v>387</v>
      </c>
      <c r="E33" s="11"/>
      <c r="F33" s="11">
        <f t="shared" si="4"/>
        <v>610</v>
      </c>
      <c r="G33" s="11"/>
      <c r="H33" s="11">
        <f t="shared" si="4"/>
        <v>23</v>
      </c>
      <c r="I33" s="11">
        <f t="shared" si="4"/>
        <v>1361</v>
      </c>
      <c r="J33" s="11">
        <f t="shared" si="4"/>
        <v>1419</v>
      </c>
      <c r="L33" s="24"/>
    </row>
    <row r="34" spans="1:12" s="6" customFormat="1" ht="6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L34" s="17"/>
    </row>
    <row r="35" spans="1:12" ht="9">
      <c r="A35" s="10"/>
      <c r="B35" s="10"/>
      <c r="C35" s="10"/>
      <c r="D35" s="10"/>
      <c r="E35" s="10"/>
      <c r="F35" s="10"/>
      <c r="G35" s="10"/>
      <c r="H35" s="10"/>
      <c r="I35" s="10"/>
      <c r="J35" s="10"/>
      <c r="L35" s="14"/>
    </row>
    <row r="36" spans="1:10" ht="9">
      <c r="A36" s="36" t="s">
        <v>9</v>
      </c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9">
      <c r="A37" s="37" t="s">
        <v>10</v>
      </c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9">
      <c r="A38" s="37" t="s">
        <v>6</v>
      </c>
      <c r="B38" s="37"/>
      <c r="C38" s="37"/>
      <c r="D38" s="37"/>
      <c r="E38" s="37"/>
      <c r="F38" s="37"/>
      <c r="G38" s="37"/>
      <c r="H38" s="37"/>
      <c r="I38" s="37"/>
      <c r="J38" s="37"/>
    </row>
    <row r="39" spans="1:10" ht="9" customHeight="1">
      <c r="A39" s="31" t="s">
        <v>22</v>
      </c>
      <c r="B39" s="31"/>
      <c r="C39" s="31"/>
      <c r="D39" s="31"/>
      <c r="E39" s="31"/>
      <c r="F39" s="31"/>
      <c r="G39" s="31"/>
      <c r="H39" s="31"/>
      <c r="I39" s="31"/>
      <c r="J39" s="31"/>
    </row>
  </sheetData>
  <sheetProtection/>
  <mergeCells count="12">
    <mergeCell ref="I3:I4"/>
    <mergeCell ref="J3:J4"/>
    <mergeCell ref="A39:J39"/>
    <mergeCell ref="A25:J25"/>
    <mergeCell ref="A6:J6"/>
    <mergeCell ref="A16:J16"/>
    <mergeCell ref="A1:J1"/>
    <mergeCell ref="A3:A4"/>
    <mergeCell ref="A36:J36"/>
    <mergeCell ref="A37:J37"/>
    <mergeCell ref="A38:J38"/>
    <mergeCell ref="H3:H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Caria Davide</cp:lastModifiedBy>
  <cp:lastPrinted>2013-12-17T16:13:36Z</cp:lastPrinted>
  <dcterms:created xsi:type="dcterms:W3CDTF">2003-09-03T08:35:32Z</dcterms:created>
  <dcterms:modified xsi:type="dcterms:W3CDTF">2015-02-04T14:54:25Z</dcterms:modified>
  <cp:category/>
  <cp:version/>
  <cp:contentType/>
  <cp:contentStatus/>
</cp:coreProperties>
</file>